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250" windowHeight="9780" tabRatio="774" firstSheet="2" activeTab="2"/>
  </bookViews>
  <sheets>
    <sheet name="Свод ЛПУ_план 9 мес" sheetId="13" state="hidden" r:id="rId1"/>
    <sheet name="Свод ЛПУ+Спец-ть_План 9 мес" sheetId="14" state="hidden" r:id="rId2"/>
    <sheet name="Свод ЛПУ+Спец_план года_Все СМО" sheetId="21" r:id="rId3"/>
    <sheet name="Лист5" sheetId="26" r:id="rId4"/>
    <sheet name="Лист6" sheetId="27" r:id="rId5"/>
  </sheets>
  <definedNames>
    <definedName name="_xlnm._FilterDatabase" localSheetId="3" hidden="1">Лист5!$A$2:$AY$260</definedName>
    <definedName name="_xlnm._FilterDatabase" localSheetId="2" hidden="1">'Свод ЛПУ+Спец_план года_Все СМО'!$A$10:$AW$268</definedName>
    <definedName name="_xlnm._FilterDatabase" localSheetId="1" hidden="1">'Свод ЛПУ+Спец-ть_План 9 мес'!$A$9:$AK$9</definedName>
  </definedNames>
  <calcPr calcId="125725"/>
</workbook>
</file>

<file path=xl/calcChain.xml><?xml version="1.0" encoding="utf-8"?>
<calcChain xmlns="http://schemas.openxmlformats.org/spreadsheetml/2006/main">
  <c r="AM9" i="21"/>
  <c r="AL9"/>
  <c r="AK9"/>
  <c r="AJ9"/>
  <c r="AI9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G9"/>
  <c r="AK8" i="14"/>
  <c r="AJ8"/>
  <c r="AI8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H8"/>
  <c r="G8"/>
  <c r="F8"/>
  <c r="E8"/>
  <c r="AI8" i="13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H8"/>
  <c r="G8"/>
  <c r="F8"/>
  <c r="E8"/>
  <c r="D8"/>
  <c r="C8"/>
</calcChain>
</file>

<file path=xl/sharedStrings.xml><?xml version="1.0" encoding="utf-8"?>
<sst xmlns="http://schemas.openxmlformats.org/spreadsheetml/2006/main" count="2662" uniqueCount="208">
  <si>
    <t>Код</t>
  </si>
  <si>
    <t>Наименование</t>
  </si>
  <si>
    <t>009</t>
  </si>
  <si>
    <t>010</t>
  </si>
  <si>
    <t>013</t>
  </si>
  <si>
    <t>037</t>
  </si>
  <si>
    <t>045</t>
  </si>
  <si>
    <t>182</t>
  </si>
  <si>
    <t>007</t>
  </si>
  <si>
    <t>014</t>
  </si>
  <si>
    <t>030</t>
  </si>
  <si>
    <t>038</t>
  </si>
  <si>
    <t>Стоимость</t>
  </si>
  <si>
    <t>050</t>
  </si>
  <si>
    <t>051</t>
  </si>
  <si>
    <t>098</t>
  </si>
  <si>
    <t>109</t>
  </si>
  <si>
    <t>152</t>
  </si>
  <si>
    <t>168</t>
  </si>
  <si>
    <t>ИТОГО</t>
  </si>
  <si>
    <t>УЕТ</t>
  </si>
  <si>
    <t>111</t>
  </si>
  <si>
    <t xml:space="preserve">ГОАУЗ "АПАТИТСКАЯ СП"                                                                               </t>
  </si>
  <si>
    <t>112</t>
  </si>
  <si>
    <t>113</t>
  </si>
  <si>
    <t>121</t>
  </si>
  <si>
    <t xml:space="preserve">ГОАУЗ "МОСП"                                                                                        </t>
  </si>
  <si>
    <t>124</t>
  </si>
  <si>
    <t xml:space="preserve">ООО "ДЕНТАЛЮКС"                                                                                     </t>
  </si>
  <si>
    <t>041</t>
  </si>
  <si>
    <t>043</t>
  </si>
  <si>
    <t>052</t>
  </si>
  <si>
    <t>068</t>
  </si>
  <si>
    <t>070</t>
  </si>
  <si>
    <t>1</t>
  </si>
  <si>
    <t>2</t>
  </si>
  <si>
    <t>3</t>
  </si>
  <si>
    <t>4</t>
  </si>
  <si>
    <t>По заболеванию</t>
  </si>
  <si>
    <t>089</t>
  </si>
  <si>
    <t>Посещения</t>
  </si>
  <si>
    <t>5</t>
  </si>
  <si>
    <t>6</t>
  </si>
  <si>
    <t>7</t>
  </si>
  <si>
    <t>8</t>
  </si>
  <si>
    <t>9</t>
  </si>
  <si>
    <t>10</t>
  </si>
  <si>
    <t>405</t>
  </si>
  <si>
    <t xml:space="preserve">ООО "Добрый доктор"                                                                                 </t>
  </si>
  <si>
    <t>План</t>
  </si>
  <si>
    <t>Факт</t>
  </si>
  <si>
    <t>ВСЕГО</t>
  </si>
  <si>
    <t>Профилактическая цель</t>
  </si>
  <si>
    <t>Неотложная цель</t>
  </si>
  <si>
    <t>Иные цели</t>
  </si>
  <si>
    <t>в том числе</t>
  </si>
  <si>
    <t>ГОБУЗ "Апатитско-Кировская ЦГБ"</t>
  </si>
  <si>
    <t>ГОБУЗ "Кандалакшская ЦРБ"</t>
  </si>
  <si>
    <t>ГОБУЗ "Печенгская ЦРБ"</t>
  </si>
  <si>
    <t>ГОБУЗ "Кольская ЦРБ"</t>
  </si>
  <si>
    <t>ГОБУЗ "Ловозерская ЦРБ"</t>
  </si>
  <si>
    <t>ФГБУЗ "МСЧ № 118" ФМБА России</t>
  </si>
  <si>
    <t>ФГБУЗ "ЦМСЧ № 120" ФМБА России</t>
  </si>
  <si>
    <t>ГОАУЗ "Мончегорская ЦРБ"</t>
  </si>
  <si>
    <t>ООО "РУСАЛ"</t>
  </si>
  <si>
    <t>ГОАУЗ "Мончегорская СП"</t>
  </si>
  <si>
    <t>ГОАУЗ "Оленегорская СП"</t>
  </si>
  <si>
    <t>ФГКУ "1469 ВМКГ" Минобороны России</t>
  </si>
  <si>
    <t>МО</t>
  </si>
  <si>
    <t>Медицинская специальность</t>
  </si>
  <si>
    <t>ГОБУЗ "МОКБ"</t>
  </si>
  <si>
    <t>ГОБУЗ "ДП № 4"</t>
  </si>
  <si>
    <t>ГОБУЗ "ДП № 5"</t>
  </si>
  <si>
    <t>ФКУЗ "МСЧ МВД России по МО"</t>
  </si>
  <si>
    <t>ФБУН "Центр гигиены"</t>
  </si>
  <si>
    <t>НУЗ "Отделенческая поликлиника" ОАО РЖД</t>
  </si>
  <si>
    <t>НУЗ "Узловая больница" ОАО РЖД</t>
  </si>
  <si>
    <t>ООО "Санаторий Ковдорский"</t>
  </si>
  <si>
    <t>ООО "Колабыт"</t>
  </si>
  <si>
    <t>171</t>
  </si>
  <si>
    <t xml:space="preserve">Стоматология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</si>
  <si>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>174</t>
  </si>
  <si>
    <t xml:space="preserve">Стоматология детская                                                                                                                                                                                                                                          </t>
  </si>
  <si>
    <t>176</t>
  </si>
  <si>
    <t xml:space="preserve">Стоматология терапевтическая                                                                                                                                                                                                                                  </t>
  </si>
  <si>
    <t>177</t>
  </si>
  <si>
    <t xml:space="preserve">Стоматология хирургическая                                                                                                                                                                                                                                    </t>
  </si>
  <si>
    <t>208</t>
  </si>
  <si>
    <t xml:space="preserve">Стоматология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</si>
  <si>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173</t>
  </si>
  <si>
    <t xml:space="preserve">Ортодонтия                                                                                                                                                                                                                                                    </t>
  </si>
  <si>
    <t>233</t>
  </si>
  <si>
    <t xml:space="preserve">Стоматология профилактическая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</si>
  <si>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Челюстно-лицевая хирургия                                                                                                                                                                                                                                     </t>
  </si>
  <si>
    <t>в т.ч. Факт по разовым обращениям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</si>
  <si>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</si>
  <si>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</si>
  <si>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</si>
  <si>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</si>
  <si>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</si>
  <si>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</si>
  <si>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</si>
  <si>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</si>
  <si>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</si>
  <si>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</si>
  <si>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</si>
  <si>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</si>
  <si>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</si>
  <si>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</si>
  <si>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</si>
  <si>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</si>
  <si>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</si>
  <si>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</si>
  <si>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</si>
  <si>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</si>
  <si>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</si>
  <si>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</si>
  <si>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</si>
  <si>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</si>
  <si>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</si>
  <si>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</si>
  <si>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</si>
  <si>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147</t>
  </si>
  <si>
    <t>План 9 мес</t>
  </si>
  <si>
    <t>ФГБУЗ "ММЦ им. Н.И. Пирогова" ФМБА России</t>
  </si>
  <si>
    <r>
      <t>Стоматологическая помощь за</t>
    </r>
    <r>
      <rPr>
        <b/>
        <u/>
        <sz val="11"/>
        <color indexed="10"/>
        <rFont val="Calibri"/>
        <family val="2"/>
        <charset val="204"/>
      </rPr>
      <t xml:space="preserve"> Январь-Октябрь 2016 года (без инобластных)</t>
    </r>
  </si>
  <si>
    <r>
      <t>Стоматологическая помощь за</t>
    </r>
    <r>
      <rPr>
        <b/>
        <u/>
        <sz val="11"/>
        <color indexed="10"/>
        <rFont val="Calibri"/>
        <family val="2"/>
        <charset val="204"/>
      </rPr>
      <t xml:space="preserve"> ЯнварьОктябрь 2016 года (без инобластных)</t>
    </r>
  </si>
  <si>
    <t>036</t>
  </si>
  <si>
    <t>ГОАУЗ "ЦСМ"</t>
  </si>
  <si>
    <t>102</t>
  </si>
  <si>
    <t>ГОБУЗ "ГП № 2"</t>
  </si>
  <si>
    <t>Обращения</t>
  </si>
  <si>
    <t>Всего</t>
  </si>
  <si>
    <t>в т.ч. Дети</t>
  </si>
  <si>
    <t>38</t>
  </si>
  <si>
    <t>39</t>
  </si>
  <si>
    <t>41</t>
  </si>
  <si>
    <t>42</t>
  </si>
  <si>
    <t>44</t>
  </si>
  <si>
    <t>45</t>
  </si>
  <si>
    <t>47</t>
  </si>
  <si>
    <t>48</t>
  </si>
  <si>
    <t>План  года</t>
  </si>
  <si>
    <t>175</t>
  </si>
  <si>
    <t xml:space="preserve">Стоматология ортопедическая                                                                                                                                                                                                                                   </t>
  </si>
  <si>
    <t>418</t>
  </si>
  <si>
    <t>434</t>
  </si>
  <si>
    <t>ООО "Стомадэнт", г.Кандалакша</t>
  </si>
  <si>
    <t>СМО</t>
  </si>
  <si>
    <t>МФ АО "СК "СОГАЗ-Мед"</t>
  </si>
  <si>
    <t xml:space="preserve"> ООО "Альфастрахование-МС"</t>
  </si>
  <si>
    <t>01</t>
  </si>
  <si>
    <t>ТФОМС МО</t>
  </si>
  <si>
    <t>Филиал № 1 "141 ВГ" ФМБА России</t>
  </si>
  <si>
    <t xml:space="preserve">ГОБУЗ "МГДП № 1"                                                                                    </t>
  </si>
  <si>
    <t>ФИЦ "КНЦ РАН"</t>
  </si>
  <si>
    <t>code_hosp</t>
  </si>
  <si>
    <t>name_kasatova</t>
  </si>
  <si>
    <t>prvs</t>
  </si>
  <si>
    <t>name</t>
  </si>
  <si>
    <t>ins</t>
  </si>
  <si>
    <t>dscrb</t>
  </si>
  <si>
    <t>vstP</t>
  </si>
  <si>
    <t>ObrP</t>
  </si>
  <si>
    <t>UetP</t>
  </si>
  <si>
    <t>s_allP</t>
  </si>
  <si>
    <t>vstPChild</t>
  </si>
  <si>
    <t>ObrPChild</t>
  </si>
  <si>
    <t>UetPChild</t>
  </si>
  <si>
    <t>s_allPChild</t>
  </si>
  <si>
    <t>vstF</t>
  </si>
  <si>
    <t>ObrF</t>
  </si>
  <si>
    <t>UetF</t>
  </si>
  <si>
    <t>s_allF</t>
  </si>
  <si>
    <t>vstFChild</t>
  </si>
  <si>
    <t>ObrFChild</t>
  </si>
  <si>
    <t>UetFChild</t>
  </si>
  <si>
    <t>s_allFChild</t>
  </si>
  <si>
    <t>vstP_1</t>
  </si>
  <si>
    <t>UetP_1</t>
  </si>
  <si>
    <t>s_allP_1</t>
  </si>
  <si>
    <t>vstF_1</t>
  </si>
  <si>
    <t>UetF_1</t>
  </si>
  <si>
    <t>s_allF_1</t>
  </si>
  <si>
    <t>vstP_2</t>
  </si>
  <si>
    <t>UetP_2</t>
  </si>
  <si>
    <t>s_allP_2</t>
  </si>
  <si>
    <t>vstF_2</t>
  </si>
  <si>
    <t>UetF_2</t>
  </si>
  <si>
    <t>s_allF_2</t>
  </si>
  <si>
    <t>vstP_3</t>
  </si>
  <si>
    <t>obrP_3</t>
  </si>
  <si>
    <t>UetP_3</t>
  </si>
  <si>
    <t>s_allP_3</t>
  </si>
  <si>
    <t>vstF_3</t>
  </si>
  <si>
    <t>obrF_3</t>
  </si>
  <si>
    <t>UetF_3</t>
  </si>
  <si>
    <t>s_allF_3</t>
  </si>
  <si>
    <t>vstP_4</t>
  </si>
  <si>
    <t>UetP_4</t>
  </si>
  <si>
    <t>s_allP_4</t>
  </si>
  <si>
    <t>vstF_4</t>
  </si>
  <si>
    <t>UetF_4</t>
  </si>
  <si>
    <t>s_allF_4</t>
  </si>
  <si>
    <t>vstF_R</t>
  </si>
  <si>
    <t>UetF_R</t>
  </si>
  <si>
    <t>s_allF_R</t>
  </si>
  <si>
    <t xml:space="preserve">Стоматологическая помощь за Январь-Декабря 2018 года  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</si>
</sst>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#,##0_ ;[Red]\-#,##0\ "/>
    <numFmt numFmtId="167" formatCode="#,##0.00_ ;[Red]\-#,##0.00\ "/>
  </numFmts>
  <fonts count="20">
    <font>
      <sz val="11"/>
      <color theme="1"/>
      <name val="Calibri"/>
      <family val="2"/>
      <charset val="204"/>
      <scheme val="minor"/>
    </font>
    <font>
      <b/>
      <sz val="11"/>
      <color indexed="10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0"/>
      <color indexed="10"/>
      <name val="Calibri"/>
      <family val="2"/>
      <charset val="204"/>
    </font>
    <font>
      <sz val="10"/>
      <color indexed="16"/>
      <name val="Arial"/>
      <family val="2"/>
      <charset val="204"/>
    </font>
    <font>
      <sz val="11"/>
      <color indexed="16"/>
      <name val="Calibri"/>
      <family val="2"/>
      <charset val="204"/>
    </font>
    <font>
      <b/>
      <sz val="14"/>
      <color indexed="16"/>
      <name val="Calibri"/>
      <family val="2"/>
      <charset val="204"/>
    </font>
    <font>
      <sz val="10"/>
      <color indexed="16"/>
      <name val="Calibri"/>
      <family val="2"/>
      <charset val="204"/>
    </font>
    <font>
      <b/>
      <u/>
      <sz val="11"/>
      <color indexed="10"/>
      <name val="Calibri"/>
      <family val="2"/>
      <charset val="204"/>
    </font>
    <font>
      <sz val="8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b/>
      <sz val="14"/>
      <color indexed="10"/>
      <name val="Calibri"/>
      <family val="2"/>
      <charset val="204"/>
    </font>
    <font>
      <b/>
      <sz val="11"/>
      <color theme="0"/>
      <name val="Calibri"/>
      <family val="2"/>
      <charset val="204"/>
    </font>
    <font>
      <sz val="10"/>
      <color theme="0"/>
      <name val="Arial"/>
      <family val="2"/>
      <charset val="204"/>
    </font>
    <font>
      <sz val="10"/>
      <color theme="0"/>
      <name val="Calibri"/>
      <family val="2"/>
      <charset val="204"/>
    </font>
    <font>
      <b/>
      <sz val="11"/>
      <color rgb="FF0000FF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0"/>
      <name val="Arial"/>
      <family val="2"/>
      <charset val="204"/>
    </font>
    <font>
      <sz val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  <xf numFmtId="49" fontId="2" fillId="0" borderId="0" xfId="0" applyNumberFormat="1" applyFont="1"/>
    <xf numFmtId="49" fontId="3" fillId="0" borderId="0" xfId="0" applyNumberFormat="1" applyFont="1"/>
    <xf numFmtId="49" fontId="0" fillId="2" borderId="1" xfId="0" applyNumberForma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49" fontId="0" fillId="3" borderId="3" xfId="0" applyNumberForma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0" fillId="0" borderId="0" xfId="0" applyNumberFormat="1" applyFill="1"/>
    <xf numFmtId="49" fontId="2" fillId="0" borderId="0" xfId="0" applyNumberFormat="1" applyFont="1" applyFill="1"/>
    <xf numFmtId="0" fontId="0" fillId="0" borderId="0" xfId="0" applyFill="1"/>
    <xf numFmtId="49" fontId="2" fillId="2" borderId="5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6" xfId="0" applyFill="1" applyBorder="1"/>
    <xf numFmtId="0" fontId="0" fillId="0" borderId="0" xfId="0" applyFill="1" applyBorder="1"/>
    <xf numFmtId="0" fontId="0" fillId="0" borderId="7" xfId="0" applyFill="1" applyBorder="1"/>
    <xf numFmtId="0" fontId="0" fillId="0" borderId="8" xfId="0" applyFill="1" applyBorder="1"/>
    <xf numFmtId="0" fontId="5" fillId="0" borderId="0" xfId="0" applyFont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7" fillId="3" borderId="5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5" fontId="0" fillId="0" borderId="0" xfId="0" applyNumberFormat="1"/>
    <xf numFmtId="164" fontId="0" fillId="0" borderId="0" xfId="0" applyNumberFormat="1"/>
    <xf numFmtId="165" fontId="1" fillId="0" borderId="0" xfId="0" applyNumberFormat="1" applyFont="1"/>
    <xf numFmtId="166" fontId="0" fillId="0" borderId="0" xfId="0" applyNumberFormat="1" applyFill="1" applyBorder="1"/>
    <xf numFmtId="166" fontId="0" fillId="0" borderId="0" xfId="0" applyNumberFormat="1"/>
    <xf numFmtId="166" fontId="1" fillId="0" borderId="0" xfId="0" applyNumberFormat="1" applyFont="1"/>
    <xf numFmtId="166" fontId="4" fillId="3" borderId="2" xfId="0" applyNumberFormat="1" applyFont="1" applyFill="1" applyBorder="1" applyAlignment="1">
      <alignment horizontal="center" vertical="center" wrapText="1"/>
    </xf>
    <xf numFmtId="166" fontId="0" fillId="2" borderId="2" xfId="0" applyNumberFormat="1" applyFill="1" applyBorder="1" applyAlignment="1">
      <alignment horizontal="center" vertical="center" wrapText="1"/>
    </xf>
    <xf numFmtId="166" fontId="0" fillId="0" borderId="6" xfId="0" applyNumberFormat="1" applyFill="1" applyBorder="1"/>
    <xf numFmtId="166" fontId="0" fillId="0" borderId="7" xfId="0" applyNumberFormat="1" applyFill="1" applyBorder="1"/>
    <xf numFmtId="166" fontId="0" fillId="0" borderId="0" xfId="0" applyNumberFormat="1" applyFill="1"/>
    <xf numFmtId="166" fontId="4" fillId="3" borderId="1" xfId="0" applyNumberFormat="1" applyFont="1" applyFill="1" applyBorder="1" applyAlignment="1">
      <alignment horizontal="center" vertical="center" wrapText="1"/>
    </xf>
    <xf numFmtId="166" fontId="0" fillId="0" borderId="8" xfId="0" applyNumberFormat="1" applyFill="1" applyBorder="1"/>
    <xf numFmtId="167" fontId="0" fillId="0" borderId="0" xfId="0" applyNumberFormat="1"/>
    <xf numFmtId="167" fontId="1" fillId="0" borderId="0" xfId="0" applyNumberFormat="1" applyFont="1"/>
    <xf numFmtId="167" fontId="5" fillId="3" borderId="1" xfId="0" applyNumberFormat="1" applyFont="1" applyFill="1" applyBorder="1" applyAlignment="1">
      <alignment horizontal="center" vertical="center" wrapText="1"/>
    </xf>
    <xf numFmtId="167" fontId="0" fillId="0" borderId="0" xfId="0" applyNumberFormat="1" applyFill="1" applyBorder="1"/>
    <xf numFmtId="167" fontId="0" fillId="0" borderId="8" xfId="0" applyNumberFormat="1" applyFill="1" applyBorder="1"/>
    <xf numFmtId="167" fontId="0" fillId="0" borderId="0" xfId="0" applyNumberFormat="1" applyFill="1"/>
    <xf numFmtId="166" fontId="4" fillId="3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11" fillId="0" borderId="0" xfId="0" applyNumberFormat="1" applyFont="1"/>
    <xf numFmtId="165" fontId="12" fillId="0" borderId="0" xfId="0" applyNumberFormat="1" applyFont="1"/>
    <xf numFmtId="0" fontId="12" fillId="0" borderId="0" xfId="0" applyFont="1"/>
    <xf numFmtId="49" fontId="14" fillId="3" borderId="4" xfId="0" applyNumberFormat="1" applyFont="1" applyFill="1" applyBorder="1" applyAlignment="1">
      <alignment horizontal="center" vertical="center" wrapText="1"/>
    </xf>
    <xf numFmtId="167" fontId="10" fillId="0" borderId="0" xfId="0" applyNumberFormat="1" applyFont="1" applyFill="1" applyBorder="1"/>
    <xf numFmtId="167" fontId="10" fillId="0" borderId="0" xfId="0" applyNumberFormat="1" applyFont="1"/>
    <xf numFmtId="167" fontId="12" fillId="0" borderId="0" xfId="0" applyNumberFormat="1" applyFont="1"/>
    <xf numFmtId="167" fontId="13" fillId="3" borderId="1" xfId="0" applyNumberFormat="1" applyFont="1" applyFill="1" applyBorder="1" applyAlignment="1">
      <alignment horizontal="center" vertical="center" wrapText="1"/>
    </xf>
    <xf numFmtId="167" fontId="10" fillId="2" borderId="2" xfId="0" applyNumberFormat="1" applyFont="1" applyFill="1" applyBorder="1" applyAlignment="1">
      <alignment horizontal="center" vertical="center" wrapText="1"/>
    </xf>
    <xf numFmtId="167" fontId="10" fillId="0" borderId="8" xfId="0" applyNumberFormat="1" applyFont="1" applyFill="1" applyBorder="1"/>
    <xf numFmtId="167" fontId="10" fillId="0" borderId="0" xfId="0" applyNumberFormat="1" applyFont="1" applyFill="1"/>
    <xf numFmtId="49" fontId="15" fillId="0" borderId="0" xfId="0" applyNumberFormat="1" applyFont="1"/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6" fontId="16" fillId="0" borderId="0" xfId="0" applyNumberFormat="1" applyFont="1"/>
    <xf numFmtId="167" fontId="17" fillId="0" borderId="0" xfId="0" applyNumberFormat="1" applyFont="1"/>
    <xf numFmtId="166" fontId="18" fillId="3" borderId="11" xfId="0" applyNumberFormat="1" applyFont="1" applyFill="1" applyBorder="1" applyAlignment="1">
      <alignment horizontal="center" vertical="center" wrapText="1"/>
    </xf>
    <xf numFmtId="166" fontId="16" fillId="2" borderId="2" xfId="0" applyNumberFormat="1" applyFont="1" applyFill="1" applyBorder="1" applyAlignment="1">
      <alignment horizontal="center" vertical="center" wrapText="1"/>
    </xf>
    <xf numFmtId="49" fontId="19" fillId="3" borderId="4" xfId="0" applyNumberFormat="1" applyFont="1" applyFill="1" applyBorder="1" applyAlignment="1">
      <alignment horizontal="center" vertical="center" wrapText="1"/>
    </xf>
    <xf numFmtId="166" fontId="16" fillId="0" borderId="0" xfId="0" applyNumberFormat="1" applyFont="1" applyFill="1" applyBorder="1"/>
    <xf numFmtId="166" fontId="16" fillId="0" borderId="8" xfId="0" applyNumberFormat="1" applyFont="1" applyFill="1" applyBorder="1"/>
    <xf numFmtId="166" fontId="16" fillId="0" borderId="0" xfId="0" applyNumberFormat="1" applyFont="1" applyFill="1"/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4" fillId="3" borderId="17" xfId="0" applyNumberFormat="1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AI514"/>
  <sheetViews>
    <sheetView workbookViewId="0">
      <pane xSplit="2" ySplit="1" topLeftCell="C2" activePane="bottomRight" state="frozen"/>
      <selection pane="topRight" activeCell="G1" sqref="G1"/>
      <selection pane="bottomLeft" activeCell="A10" sqref="A10"/>
      <selection pane="bottomRight" activeCell="H30" sqref="H30"/>
    </sheetView>
  </sheetViews>
  <sheetFormatPr defaultRowHeight="15"/>
  <cols>
    <col min="1" max="1" width="6.85546875" style="1" customWidth="1"/>
    <col min="2" max="2" width="35.42578125" style="4" customWidth="1"/>
    <col min="3" max="3" width="11.85546875" customWidth="1"/>
    <col min="4" max="4" width="15.28515625" customWidth="1"/>
    <col min="5" max="5" width="13.28515625" customWidth="1"/>
    <col min="6" max="6" width="12.5703125" customWidth="1"/>
    <col min="7" max="7" width="12.42578125" customWidth="1"/>
    <col min="8" max="8" width="15.85546875" customWidth="1"/>
    <col min="9" max="9" width="11.85546875" customWidth="1"/>
    <col min="10" max="10" width="12.140625" customWidth="1"/>
    <col min="11" max="11" width="13.28515625" customWidth="1"/>
    <col min="12" max="12" width="8" customWidth="1"/>
    <col min="13" max="13" width="7.42578125" customWidth="1"/>
    <col min="14" max="14" width="16.7109375" customWidth="1"/>
    <col min="15" max="15" width="11.85546875" customWidth="1"/>
    <col min="16" max="16" width="10.140625" customWidth="1"/>
    <col min="17" max="17" width="13.28515625" customWidth="1"/>
    <col min="18" max="18" width="8" customWidth="1"/>
    <col min="19" max="19" width="7.42578125" customWidth="1"/>
    <col min="20" max="20" width="14.85546875" customWidth="1"/>
    <col min="21" max="21" width="11.85546875" customWidth="1"/>
    <col min="22" max="22" width="12.140625" customWidth="1"/>
    <col min="23" max="23" width="13.28515625" customWidth="1"/>
    <col min="24" max="24" width="8" customWidth="1"/>
    <col min="25" max="25" width="7.42578125" customWidth="1"/>
    <col min="26" max="26" width="14.140625" customWidth="1"/>
    <col min="27" max="27" width="11.85546875" customWidth="1"/>
    <col min="28" max="28" width="12.140625" customWidth="1"/>
    <col min="29" max="29" width="13.28515625" customWidth="1"/>
    <col min="30" max="30" width="8" customWidth="1"/>
    <col min="31" max="31" width="7.42578125" customWidth="1"/>
    <col min="32" max="32" width="14.85546875" customWidth="1"/>
    <col min="33" max="33" width="12.5703125" customWidth="1"/>
    <col min="35" max="35" width="16.7109375" customWidth="1"/>
  </cols>
  <sheetData>
    <row r="1" spans="1:35">
      <c r="C1" s="29"/>
      <c r="D1" s="30"/>
      <c r="E1" s="30"/>
      <c r="F1" s="29"/>
      <c r="G1" s="30"/>
      <c r="H1" s="30"/>
      <c r="I1" s="29"/>
      <c r="J1" s="30"/>
      <c r="K1" s="30"/>
      <c r="L1" s="29"/>
      <c r="M1" s="30"/>
      <c r="N1" s="30"/>
      <c r="O1" s="29"/>
      <c r="P1" s="30"/>
      <c r="Q1" s="30"/>
      <c r="R1" s="29"/>
      <c r="S1" s="30"/>
      <c r="T1" s="30"/>
      <c r="U1" s="29"/>
      <c r="V1" s="30"/>
      <c r="W1" s="30"/>
      <c r="X1" s="29"/>
      <c r="Y1" s="30"/>
      <c r="Z1" s="30"/>
      <c r="AA1" s="29"/>
      <c r="AB1" s="29"/>
      <c r="AC1" s="29"/>
      <c r="AD1" s="29"/>
      <c r="AE1" s="30"/>
      <c r="AF1" s="30"/>
    </row>
    <row r="2" spans="1:35" s="3" customFormat="1">
      <c r="A2" s="2" t="s">
        <v>125</v>
      </c>
      <c r="B2" s="5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</row>
    <row r="3" spans="1:35" s="3" customFormat="1" ht="15.75" thickBot="1">
      <c r="A3" s="2"/>
      <c r="B3" s="5"/>
    </row>
    <row r="4" spans="1:35" s="21" customFormat="1" ht="15" customHeight="1">
      <c r="A4" s="76" t="s">
        <v>68</v>
      </c>
      <c r="B4" s="77"/>
      <c r="C4" s="82" t="s">
        <v>51</v>
      </c>
      <c r="D4" s="83"/>
      <c r="E4" s="83"/>
      <c r="F4" s="83"/>
      <c r="G4" s="83"/>
      <c r="H4" s="84"/>
      <c r="I4" s="88" t="s">
        <v>55</v>
      </c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90"/>
      <c r="AH4" s="90"/>
      <c r="AI4" s="90"/>
    </row>
    <row r="5" spans="1:35" s="21" customFormat="1" ht="25.5" customHeight="1">
      <c r="A5" s="78"/>
      <c r="B5" s="79"/>
      <c r="C5" s="85"/>
      <c r="D5" s="86"/>
      <c r="E5" s="86"/>
      <c r="F5" s="86"/>
      <c r="G5" s="86"/>
      <c r="H5" s="87"/>
      <c r="I5" s="85" t="s">
        <v>52</v>
      </c>
      <c r="J5" s="86"/>
      <c r="K5" s="86"/>
      <c r="L5" s="86"/>
      <c r="M5" s="86"/>
      <c r="N5" s="87"/>
      <c r="O5" s="85" t="s">
        <v>53</v>
      </c>
      <c r="P5" s="86"/>
      <c r="Q5" s="86"/>
      <c r="R5" s="86"/>
      <c r="S5" s="86"/>
      <c r="T5" s="87"/>
      <c r="U5" s="85" t="s">
        <v>38</v>
      </c>
      <c r="V5" s="86"/>
      <c r="W5" s="86"/>
      <c r="X5" s="86"/>
      <c r="Y5" s="86"/>
      <c r="Z5" s="87"/>
      <c r="AA5" s="85" t="s">
        <v>54</v>
      </c>
      <c r="AB5" s="86"/>
      <c r="AC5" s="86"/>
      <c r="AD5" s="86"/>
      <c r="AE5" s="86"/>
      <c r="AF5" s="86"/>
      <c r="AG5" s="91"/>
      <c r="AH5" s="91"/>
      <c r="AI5" s="91"/>
    </row>
    <row r="6" spans="1:35" s="21" customFormat="1" ht="31.5" customHeight="1">
      <c r="A6" s="80"/>
      <c r="B6" s="81"/>
      <c r="C6" s="73" t="s">
        <v>123</v>
      </c>
      <c r="D6" s="74"/>
      <c r="E6" s="75"/>
      <c r="F6" s="73" t="s">
        <v>50</v>
      </c>
      <c r="G6" s="74"/>
      <c r="H6" s="75"/>
      <c r="I6" s="73" t="s">
        <v>49</v>
      </c>
      <c r="J6" s="74"/>
      <c r="K6" s="75"/>
      <c r="L6" s="73" t="s">
        <v>50</v>
      </c>
      <c r="M6" s="74"/>
      <c r="N6" s="75"/>
      <c r="O6" s="73" t="s">
        <v>49</v>
      </c>
      <c r="P6" s="74"/>
      <c r="Q6" s="75"/>
      <c r="R6" s="73" t="s">
        <v>50</v>
      </c>
      <c r="S6" s="74"/>
      <c r="T6" s="75"/>
      <c r="U6" s="73" t="s">
        <v>49</v>
      </c>
      <c r="V6" s="74"/>
      <c r="W6" s="75"/>
      <c r="X6" s="73" t="s">
        <v>50</v>
      </c>
      <c r="Y6" s="74"/>
      <c r="Z6" s="75"/>
      <c r="AA6" s="73" t="s">
        <v>49</v>
      </c>
      <c r="AB6" s="74"/>
      <c r="AC6" s="75"/>
      <c r="AD6" s="73" t="s">
        <v>50</v>
      </c>
      <c r="AE6" s="74"/>
      <c r="AF6" s="75"/>
      <c r="AG6" s="73" t="s">
        <v>94</v>
      </c>
      <c r="AH6" s="74"/>
      <c r="AI6" s="75"/>
    </row>
    <row r="7" spans="1:35" s="21" customFormat="1" ht="25.5">
      <c r="A7" s="22" t="s">
        <v>0</v>
      </c>
      <c r="B7" s="23" t="s">
        <v>1</v>
      </c>
      <c r="C7" s="26" t="s">
        <v>40</v>
      </c>
      <c r="D7" s="27" t="s">
        <v>20</v>
      </c>
      <c r="E7" s="28" t="s">
        <v>12</v>
      </c>
      <c r="F7" s="28" t="s">
        <v>40</v>
      </c>
      <c r="G7" s="27" t="s">
        <v>20</v>
      </c>
      <c r="H7" s="28" t="s">
        <v>12</v>
      </c>
      <c r="I7" s="26" t="s">
        <v>40</v>
      </c>
      <c r="J7" s="27" t="s">
        <v>20</v>
      </c>
      <c r="K7" s="28" t="s">
        <v>12</v>
      </c>
      <c r="L7" s="28" t="s">
        <v>40</v>
      </c>
      <c r="M7" s="27" t="s">
        <v>20</v>
      </c>
      <c r="N7" s="28" t="s">
        <v>12</v>
      </c>
      <c r="O7" s="26" t="s">
        <v>40</v>
      </c>
      <c r="P7" s="27" t="s">
        <v>20</v>
      </c>
      <c r="Q7" s="28" t="s">
        <v>12</v>
      </c>
      <c r="R7" s="28" t="s">
        <v>40</v>
      </c>
      <c r="S7" s="27" t="s">
        <v>20</v>
      </c>
      <c r="T7" s="28" t="s">
        <v>12</v>
      </c>
      <c r="U7" s="26" t="s">
        <v>40</v>
      </c>
      <c r="V7" s="27" t="s">
        <v>20</v>
      </c>
      <c r="W7" s="28" t="s">
        <v>12</v>
      </c>
      <c r="X7" s="28" t="s">
        <v>40</v>
      </c>
      <c r="Y7" s="27" t="s">
        <v>20</v>
      </c>
      <c r="Z7" s="28" t="s">
        <v>12</v>
      </c>
      <c r="AA7" s="26" t="s">
        <v>40</v>
      </c>
      <c r="AB7" s="27" t="s">
        <v>20</v>
      </c>
      <c r="AC7" s="28" t="s">
        <v>12</v>
      </c>
      <c r="AD7" s="28" t="s">
        <v>40</v>
      </c>
      <c r="AE7" s="27" t="s">
        <v>20</v>
      </c>
      <c r="AF7" s="28" t="s">
        <v>12</v>
      </c>
      <c r="AG7" s="28" t="s">
        <v>40</v>
      </c>
      <c r="AH7" s="27" t="s">
        <v>20</v>
      </c>
      <c r="AI7" s="28" t="s">
        <v>12</v>
      </c>
    </row>
    <row r="8" spans="1:35" ht="15.75" customHeight="1">
      <c r="A8" s="9"/>
      <c r="B8" s="7" t="s">
        <v>19</v>
      </c>
      <c r="C8" s="16">
        <f t="shared" ref="C8:AI8" si="0">SUBTOTAL(9,C10:C10001)</f>
        <v>0</v>
      </c>
      <c r="D8" s="8">
        <f t="shared" si="0"/>
        <v>0</v>
      </c>
      <c r="E8" s="8">
        <f t="shared" si="0"/>
        <v>0</v>
      </c>
      <c r="F8" s="8">
        <f t="shared" si="0"/>
        <v>0</v>
      </c>
      <c r="G8" s="8">
        <f t="shared" si="0"/>
        <v>0</v>
      </c>
      <c r="H8" s="8">
        <f t="shared" si="0"/>
        <v>0</v>
      </c>
      <c r="I8" s="16">
        <f t="shared" si="0"/>
        <v>0</v>
      </c>
      <c r="J8" s="8">
        <f t="shared" si="0"/>
        <v>0</v>
      </c>
      <c r="K8" s="8">
        <f t="shared" si="0"/>
        <v>0</v>
      </c>
      <c r="L8" s="8">
        <f t="shared" si="0"/>
        <v>0</v>
      </c>
      <c r="M8" s="8">
        <f t="shared" si="0"/>
        <v>0</v>
      </c>
      <c r="N8" s="8">
        <f t="shared" si="0"/>
        <v>0</v>
      </c>
      <c r="O8" s="16">
        <f t="shared" si="0"/>
        <v>0</v>
      </c>
      <c r="P8" s="8">
        <f t="shared" si="0"/>
        <v>0</v>
      </c>
      <c r="Q8" s="8">
        <f t="shared" si="0"/>
        <v>0</v>
      </c>
      <c r="R8" s="8">
        <f t="shared" si="0"/>
        <v>0</v>
      </c>
      <c r="S8" s="8">
        <f t="shared" si="0"/>
        <v>0</v>
      </c>
      <c r="T8" s="8">
        <f t="shared" si="0"/>
        <v>0</v>
      </c>
      <c r="U8" s="16">
        <f t="shared" si="0"/>
        <v>0</v>
      </c>
      <c r="V8" s="8">
        <f t="shared" si="0"/>
        <v>0</v>
      </c>
      <c r="W8" s="8">
        <f t="shared" si="0"/>
        <v>0</v>
      </c>
      <c r="X8" s="8">
        <f t="shared" si="0"/>
        <v>0</v>
      </c>
      <c r="Y8" s="8">
        <f t="shared" si="0"/>
        <v>0</v>
      </c>
      <c r="Z8" s="8">
        <f t="shared" si="0"/>
        <v>0</v>
      </c>
      <c r="AA8" s="16">
        <f t="shared" si="0"/>
        <v>0</v>
      </c>
      <c r="AB8" s="8">
        <f t="shared" si="0"/>
        <v>0</v>
      </c>
      <c r="AC8" s="8">
        <f t="shared" si="0"/>
        <v>0</v>
      </c>
      <c r="AD8" s="8">
        <f t="shared" si="0"/>
        <v>0</v>
      </c>
      <c r="AE8" s="8">
        <f t="shared" si="0"/>
        <v>0</v>
      </c>
      <c r="AF8" s="8">
        <f t="shared" si="0"/>
        <v>0</v>
      </c>
      <c r="AG8" s="8">
        <f t="shared" si="0"/>
        <v>0</v>
      </c>
      <c r="AH8" s="8">
        <f t="shared" si="0"/>
        <v>0</v>
      </c>
      <c r="AI8" s="8">
        <f t="shared" si="0"/>
        <v>0</v>
      </c>
    </row>
    <row r="9" spans="1:35" ht="15.75" thickBot="1">
      <c r="A9" s="10" t="s">
        <v>34</v>
      </c>
      <c r="B9" s="11" t="s">
        <v>35</v>
      </c>
      <c r="C9" s="10" t="s">
        <v>36</v>
      </c>
      <c r="D9" s="11" t="s">
        <v>37</v>
      </c>
      <c r="E9" s="10" t="s">
        <v>41</v>
      </c>
      <c r="F9" s="11" t="s">
        <v>42</v>
      </c>
      <c r="G9" s="10" t="s">
        <v>43</v>
      </c>
      <c r="H9" s="11" t="s">
        <v>44</v>
      </c>
      <c r="I9" s="10" t="s">
        <v>45</v>
      </c>
      <c r="J9" s="11" t="s">
        <v>46</v>
      </c>
      <c r="K9" s="10" t="s">
        <v>95</v>
      </c>
      <c r="L9" s="11" t="s">
        <v>96</v>
      </c>
      <c r="M9" s="10" t="s">
        <v>97</v>
      </c>
      <c r="N9" s="11" t="s">
        <v>98</v>
      </c>
      <c r="O9" s="10" t="s">
        <v>99</v>
      </c>
      <c r="P9" s="11" t="s">
        <v>100</v>
      </c>
      <c r="Q9" s="10" t="s">
        <v>101</v>
      </c>
      <c r="R9" s="11" t="s">
        <v>102</v>
      </c>
      <c r="S9" s="10" t="s">
        <v>103</v>
      </c>
      <c r="T9" s="11" t="s">
        <v>104</v>
      </c>
      <c r="U9" s="10" t="s">
        <v>105</v>
      </c>
      <c r="V9" s="11" t="s">
        <v>106</v>
      </c>
      <c r="W9" s="10" t="s">
        <v>107</v>
      </c>
      <c r="X9" s="11" t="s">
        <v>108</v>
      </c>
      <c r="Y9" s="10" t="s">
        <v>109</v>
      </c>
      <c r="Z9" s="11" t="s">
        <v>110</v>
      </c>
      <c r="AA9" s="10" t="s">
        <v>111</v>
      </c>
      <c r="AB9" s="11" t="s">
        <v>112</v>
      </c>
      <c r="AC9" s="10" t="s">
        <v>113</v>
      </c>
      <c r="AD9" s="11" t="s">
        <v>114</v>
      </c>
      <c r="AE9" s="10" t="s">
        <v>115</v>
      </c>
      <c r="AF9" s="11" t="s">
        <v>116</v>
      </c>
      <c r="AG9" s="10" t="s">
        <v>117</v>
      </c>
      <c r="AH9" s="11" t="s">
        <v>118</v>
      </c>
      <c r="AI9" s="10" t="s">
        <v>119</v>
      </c>
    </row>
    <row r="10" spans="1:35" s="14" customFormat="1">
      <c r="A10" s="12"/>
      <c r="B10" s="13"/>
      <c r="C10" s="17"/>
      <c r="D10" s="18"/>
      <c r="E10" s="18"/>
      <c r="F10" s="18"/>
      <c r="G10" s="18"/>
      <c r="H10" s="18"/>
      <c r="I10" s="17"/>
      <c r="J10" s="18"/>
      <c r="K10" s="18"/>
      <c r="L10" s="18"/>
      <c r="M10" s="18"/>
      <c r="N10" s="18"/>
      <c r="O10" s="17"/>
      <c r="P10" s="18"/>
      <c r="Q10" s="18"/>
      <c r="R10" s="18"/>
      <c r="S10" s="18"/>
      <c r="T10" s="18"/>
      <c r="U10" s="17"/>
      <c r="V10" s="18"/>
      <c r="W10" s="18"/>
      <c r="X10" s="18"/>
      <c r="Y10" s="18"/>
      <c r="Z10" s="18"/>
      <c r="AA10" s="17"/>
      <c r="AB10" s="18"/>
      <c r="AC10" s="18"/>
      <c r="AD10" s="18"/>
      <c r="AE10" s="18"/>
      <c r="AF10" s="18"/>
    </row>
    <row r="11" spans="1:35" s="14" customFormat="1">
      <c r="A11" s="12"/>
      <c r="B11" s="13"/>
      <c r="C11" s="17"/>
      <c r="D11" s="18"/>
      <c r="E11" s="18"/>
      <c r="F11" s="18"/>
      <c r="G11" s="18"/>
      <c r="H11" s="18"/>
      <c r="I11" s="17"/>
      <c r="J11" s="18"/>
      <c r="K11" s="18"/>
      <c r="L11" s="18"/>
      <c r="M11" s="18"/>
      <c r="N11" s="18"/>
      <c r="O11" s="17"/>
      <c r="P11" s="18"/>
      <c r="Q11" s="18"/>
      <c r="R11" s="18"/>
      <c r="S11" s="18"/>
      <c r="T11" s="18"/>
      <c r="U11" s="17"/>
      <c r="V11" s="18"/>
      <c r="W11" s="18"/>
      <c r="X11" s="18"/>
      <c r="Y11" s="18"/>
      <c r="Z11" s="18"/>
      <c r="AA11" s="17"/>
      <c r="AB11" s="18"/>
      <c r="AC11" s="18"/>
      <c r="AD11" s="18"/>
      <c r="AE11" s="18"/>
      <c r="AF11" s="18"/>
    </row>
    <row r="12" spans="1:35" s="14" customFormat="1">
      <c r="A12" s="12"/>
      <c r="B12" s="13"/>
      <c r="C12" s="17"/>
      <c r="D12" s="18"/>
      <c r="E12" s="18"/>
      <c r="F12" s="18"/>
      <c r="G12" s="18"/>
      <c r="H12" s="18"/>
      <c r="I12" s="17"/>
      <c r="J12" s="18"/>
      <c r="K12" s="18"/>
      <c r="L12" s="18"/>
      <c r="M12" s="18"/>
      <c r="N12" s="18"/>
      <c r="O12" s="17"/>
      <c r="P12" s="18"/>
      <c r="Q12" s="18"/>
      <c r="R12" s="18"/>
      <c r="S12" s="18"/>
      <c r="T12" s="18"/>
      <c r="U12" s="17"/>
      <c r="V12" s="18"/>
      <c r="W12" s="18"/>
      <c r="X12" s="18"/>
      <c r="Y12" s="18"/>
      <c r="Z12" s="18"/>
      <c r="AA12" s="17"/>
      <c r="AB12" s="18"/>
      <c r="AC12" s="18"/>
      <c r="AD12" s="18"/>
      <c r="AE12" s="18"/>
      <c r="AF12" s="18"/>
    </row>
    <row r="13" spans="1:35" s="14" customFormat="1">
      <c r="A13" s="12"/>
      <c r="B13" s="13"/>
      <c r="C13" s="17"/>
      <c r="D13" s="18"/>
      <c r="E13" s="18"/>
      <c r="F13" s="18"/>
      <c r="G13" s="18"/>
      <c r="H13" s="18"/>
      <c r="I13" s="17"/>
      <c r="J13" s="18"/>
      <c r="K13" s="18"/>
      <c r="L13" s="18"/>
      <c r="M13" s="18"/>
      <c r="N13" s="18"/>
      <c r="O13" s="17"/>
      <c r="P13" s="18"/>
      <c r="Q13" s="18"/>
      <c r="R13" s="18"/>
      <c r="S13" s="18"/>
      <c r="T13" s="18"/>
      <c r="U13" s="17"/>
      <c r="V13" s="18"/>
      <c r="W13" s="18"/>
      <c r="X13" s="18"/>
      <c r="Y13" s="18"/>
      <c r="Z13" s="18"/>
      <c r="AA13" s="17"/>
      <c r="AB13" s="18"/>
      <c r="AC13" s="18"/>
      <c r="AD13" s="18"/>
      <c r="AE13" s="18"/>
      <c r="AF13" s="18"/>
    </row>
    <row r="14" spans="1:35" s="14" customFormat="1">
      <c r="A14" s="12"/>
      <c r="B14" s="13"/>
      <c r="C14" s="17"/>
      <c r="D14" s="18"/>
      <c r="E14" s="18"/>
      <c r="F14" s="18"/>
      <c r="G14" s="18"/>
      <c r="H14" s="18"/>
      <c r="I14" s="17"/>
      <c r="J14" s="18"/>
      <c r="K14" s="18"/>
      <c r="L14" s="18"/>
      <c r="M14" s="18"/>
      <c r="N14" s="18"/>
      <c r="O14" s="17"/>
      <c r="P14" s="18"/>
      <c r="Q14" s="18"/>
      <c r="R14" s="18"/>
      <c r="S14" s="18"/>
      <c r="T14" s="18"/>
      <c r="U14" s="17"/>
      <c r="V14" s="18"/>
      <c r="W14" s="18"/>
      <c r="X14" s="18"/>
      <c r="Y14" s="18"/>
      <c r="Z14" s="18"/>
      <c r="AA14" s="17"/>
      <c r="AB14" s="18"/>
      <c r="AC14" s="18"/>
      <c r="AD14" s="18"/>
      <c r="AE14" s="18"/>
      <c r="AF14" s="18"/>
    </row>
    <row r="15" spans="1:35" s="14" customFormat="1">
      <c r="A15" s="12"/>
      <c r="B15" s="13"/>
      <c r="C15" s="17"/>
      <c r="D15" s="18"/>
      <c r="E15" s="18"/>
      <c r="F15" s="18"/>
      <c r="G15" s="18"/>
      <c r="H15" s="18"/>
      <c r="I15" s="17"/>
      <c r="J15" s="18"/>
      <c r="K15" s="18"/>
      <c r="L15" s="18"/>
      <c r="M15" s="18"/>
      <c r="N15" s="18"/>
      <c r="O15" s="17"/>
      <c r="P15" s="18"/>
      <c r="Q15" s="18"/>
      <c r="R15" s="18"/>
      <c r="S15" s="18"/>
      <c r="T15" s="18"/>
      <c r="U15" s="17"/>
      <c r="V15" s="18"/>
      <c r="W15" s="18"/>
      <c r="X15" s="18"/>
      <c r="Y15" s="18"/>
      <c r="Z15" s="18"/>
      <c r="AA15" s="17"/>
      <c r="AB15" s="18"/>
      <c r="AC15" s="18"/>
      <c r="AD15" s="18"/>
      <c r="AE15" s="18"/>
      <c r="AF15" s="18"/>
    </row>
    <row r="16" spans="1:35" s="14" customFormat="1">
      <c r="A16" s="12"/>
      <c r="B16" s="13"/>
      <c r="C16" s="17"/>
      <c r="D16" s="18"/>
      <c r="E16" s="18"/>
      <c r="F16" s="18"/>
      <c r="G16" s="18"/>
      <c r="H16" s="18"/>
      <c r="I16" s="17"/>
      <c r="J16" s="18"/>
      <c r="K16" s="18"/>
      <c r="L16" s="18"/>
      <c r="M16" s="18"/>
      <c r="N16" s="18"/>
      <c r="O16" s="17"/>
      <c r="P16" s="18"/>
      <c r="Q16" s="18"/>
      <c r="R16" s="18"/>
      <c r="S16" s="18"/>
      <c r="T16" s="18"/>
      <c r="U16" s="17"/>
      <c r="V16" s="18"/>
      <c r="W16" s="18"/>
      <c r="X16" s="18"/>
      <c r="Y16" s="18"/>
      <c r="Z16" s="18"/>
      <c r="AA16" s="17"/>
      <c r="AB16" s="18"/>
      <c r="AC16" s="18"/>
      <c r="AD16" s="18"/>
      <c r="AE16" s="18"/>
      <c r="AF16" s="18"/>
    </row>
    <row r="17" spans="1:32" s="14" customFormat="1">
      <c r="A17" s="12"/>
      <c r="B17" s="13"/>
      <c r="C17" s="17"/>
      <c r="D17" s="18"/>
      <c r="E17" s="18"/>
      <c r="F17" s="18"/>
      <c r="G17" s="18"/>
      <c r="H17" s="18"/>
      <c r="I17" s="17"/>
      <c r="J17" s="18"/>
      <c r="K17" s="18"/>
      <c r="L17" s="18"/>
      <c r="M17" s="18"/>
      <c r="N17" s="18"/>
      <c r="O17" s="17"/>
      <c r="P17" s="18"/>
      <c r="Q17" s="18"/>
      <c r="R17" s="18"/>
      <c r="S17" s="18"/>
      <c r="T17" s="18"/>
      <c r="U17" s="17"/>
      <c r="V17" s="18"/>
      <c r="W17" s="18"/>
      <c r="X17" s="18"/>
      <c r="Y17" s="18"/>
      <c r="Z17" s="18"/>
      <c r="AA17" s="17"/>
      <c r="AB17" s="18"/>
      <c r="AC17" s="18"/>
      <c r="AD17" s="18"/>
      <c r="AE17" s="18"/>
      <c r="AF17" s="18"/>
    </row>
    <row r="18" spans="1:32" s="14" customFormat="1">
      <c r="A18" s="12"/>
      <c r="B18" s="13"/>
      <c r="C18" s="17"/>
      <c r="D18" s="18"/>
      <c r="E18" s="18"/>
      <c r="F18" s="18"/>
      <c r="G18" s="18"/>
      <c r="H18" s="18"/>
      <c r="I18" s="17"/>
      <c r="J18" s="18"/>
      <c r="K18" s="18"/>
      <c r="L18" s="18"/>
      <c r="M18" s="18"/>
      <c r="N18" s="18"/>
      <c r="O18" s="17"/>
      <c r="P18" s="18"/>
      <c r="Q18" s="18"/>
      <c r="R18" s="18"/>
      <c r="S18" s="18"/>
      <c r="T18" s="18"/>
      <c r="U18" s="17"/>
      <c r="V18" s="18"/>
      <c r="W18" s="18"/>
      <c r="X18" s="18"/>
      <c r="Y18" s="18"/>
      <c r="Z18" s="18"/>
      <c r="AA18" s="17"/>
      <c r="AB18" s="18"/>
      <c r="AC18" s="18"/>
      <c r="AD18" s="18"/>
      <c r="AE18" s="18"/>
      <c r="AF18" s="18"/>
    </row>
    <row r="19" spans="1:32" s="14" customFormat="1">
      <c r="A19" s="12"/>
      <c r="B19" s="13"/>
      <c r="C19" s="17"/>
      <c r="D19" s="18"/>
      <c r="E19" s="18"/>
      <c r="F19" s="18"/>
      <c r="G19" s="18"/>
      <c r="H19" s="18"/>
      <c r="I19" s="17"/>
      <c r="J19" s="18"/>
      <c r="K19" s="18"/>
      <c r="L19" s="18"/>
      <c r="M19" s="18"/>
      <c r="N19" s="18"/>
      <c r="O19" s="17"/>
      <c r="P19" s="18"/>
      <c r="Q19" s="18"/>
      <c r="R19" s="18"/>
      <c r="S19" s="18"/>
      <c r="T19" s="18"/>
      <c r="U19" s="17"/>
      <c r="V19" s="18"/>
      <c r="W19" s="18"/>
      <c r="X19" s="18"/>
      <c r="Y19" s="18"/>
      <c r="Z19" s="18"/>
      <c r="AA19" s="17"/>
      <c r="AB19" s="18"/>
      <c r="AC19" s="18"/>
      <c r="AD19" s="18"/>
      <c r="AE19" s="18"/>
      <c r="AF19" s="18"/>
    </row>
    <row r="20" spans="1:32" s="14" customFormat="1">
      <c r="A20" s="12"/>
      <c r="B20" s="13"/>
      <c r="C20" s="17"/>
      <c r="D20" s="18"/>
      <c r="E20" s="18"/>
      <c r="F20" s="18"/>
      <c r="G20" s="18"/>
      <c r="H20" s="18"/>
      <c r="I20" s="17"/>
      <c r="J20" s="18"/>
      <c r="K20" s="18"/>
      <c r="L20" s="18"/>
      <c r="M20" s="18"/>
      <c r="N20" s="18"/>
      <c r="O20" s="17"/>
      <c r="P20" s="18"/>
      <c r="Q20" s="18"/>
      <c r="R20" s="18"/>
      <c r="S20" s="18"/>
      <c r="T20" s="18"/>
      <c r="U20" s="17"/>
      <c r="V20" s="18"/>
      <c r="W20" s="18"/>
      <c r="X20" s="18"/>
      <c r="Y20" s="18"/>
      <c r="Z20" s="18"/>
      <c r="AA20" s="17"/>
      <c r="AB20" s="18"/>
      <c r="AC20" s="18"/>
      <c r="AD20" s="18"/>
      <c r="AE20" s="18"/>
      <c r="AF20" s="18"/>
    </row>
    <row r="21" spans="1:32" s="14" customFormat="1">
      <c r="A21" s="12"/>
      <c r="B21" s="13"/>
      <c r="C21" s="17"/>
      <c r="D21" s="18"/>
      <c r="E21" s="18"/>
      <c r="F21" s="18"/>
      <c r="G21" s="18"/>
      <c r="H21" s="18"/>
      <c r="I21" s="17"/>
      <c r="J21" s="18"/>
      <c r="K21" s="18"/>
      <c r="L21" s="18"/>
      <c r="M21" s="18"/>
      <c r="N21" s="18"/>
      <c r="O21" s="17"/>
      <c r="P21" s="18"/>
      <c r="Q21" s="18"/>
      <c r="R21" s="18"/>
      <c r="S21" s="18"/>
      <c r="T21" s="18"/>
      <c r="U21" s="17"/>
      <c r="V21" s="18"/>
      <c r="W21" s="18"/>
      <c r="X21" s="18"/>
      <c r="Y21" s="18"/>
      <c r="Z21" s="18"/>
      <c r="AA21" s="17"/>
      <c r="AB21" s="18"/>
      <c r="AC21" s="18"/>
      <c r="AD21" s="18"/>
      <c r="AE21" s="18"/>
      <c r="AF21" s="18"/>
    </row>
    <row r="22" spans="1:32" s="14" customFormat="1">
      <c r="A22" s="12"/>
      <c r="B22" s="13"/>
      <c r="C22" s="17"/>
      <c r="D22" s="18"/>
      <c r="E22" s="18"/>
      <c r="F22" s="18"/>
      <c r="G22" s="18"/>
      <c r="H22" s="18"/>
      <c r="I22" s="17"/>
      <c r="J22" s="18"/>
      <c r="K22" s="18"/>
      <c r="L22" s="18"/>
      <c r="M22" s="18"/>
      <c r="N22" s="18"/>
      <c r="O22" s="17"/>
      <c r="P22" s="18"/>
      <c r="Q22" s="18"/>
      <c r="R22" s="18"/>
      <c r="S22" s="18"/>
      <c r="T22" s="18"/>
      <c r="U22" s="17"/>
      <c r="V22" s="18"/>
      <c r="W22" s="18"/>
      <c r="X22" s="18"/>
      <c r="Y22" s="18"/>
      <c r="Z22" s="18"/>
      <c r="AA22" s="17"/>
      <c r="AB22" s="18"/>
      <c r="AC22" s="18"/>
      <c r="AD22" s="18"/>
      <c r="AE22" s="18"/>
      <c r="AF22" s="18"/>
    </row>
    <row r="23" spans="1:32" s="14" customFormat="1">
      <c r="A23" s="12"/>
      <c r="B23" s="13"/>
      <c r="C23" s="17"/>
      <c r="D23" s="18"/>
      <c r="E23" s="18"/>
      <c r="F23" s="18"/>
      <c r="G23" s="18"/>
      <c r="H23" s="18"/>
      <c r="I23" s="17"/>
      <c r="J23" s="18"/>
      <c r="K23" s="18"/>
      <c r="L23" s="18"/>
      <c r="M23" s="18"/>
      <c r="N23" s="18"/>
      <c r="O23" s="17"/>
      <c r="P23" s="18"/>
      <c r="Q23" s="18"/>
      <c r="R23" s="18"/>
      <c r="S23" s="18"/>
      <c r="T23" s="18"/>
      <c r="U23" s="17"/>
      <c r="V23" s="18"/>
      <c r="W23" s="18"/>
      <c r="X23" s="18"/>
      <c r="Y23" s="18"/>
      <c r="Z23" s="18"/>
      <c r="AA23" s="17"/>
      <c r="AB23" s="18"/>
      <c r="AC23" s="18"/>
      <c r="AD23" s="18"/>
      <c r="AE23" s="18"/>
      <c r="AF23" s="18"/>
    </row>
    <row r="24" spans="1:32" s="14" customFormat="1">
      <c r="A24" s="12"/>
      <c r="B24" s="13"/>
      <c r="C24" s="17"/>
      <c r="D24" s="18"/>
      <c r="E24" s="18"/>
      <c r="F24" s="18"/>
      <c r="G24" s="18"/>
      <c r="H24" s="18"/>
      <c r="I24" s="17"/>
      <c r="J24" s="18"/>
      <c r="K24" s="18"/>
      <c r="L24" s="18"/>
      <c r="M24" s="18"/>
      <c r="N24" s="18"/>
      <c r="O24" s="17"/>
      <c r="P24" s="18"/>
      <c r="Q24" s="18"/>
      <c r="R24" s="18"/>
      <c r="S24" s="18"/>
      <c r="T24" s="18"/>
      <c r="U24" s="17"/>
      <c r="V24" s="18"/>
      <c r="W24" s="18"/>
      <c r="X24" s="18"/>
      <c r="Y24" s="18"/>
      <c r="Z24" s="18"/>
      <c r="AA24" s="17"/>
      <c r="AB24" s="18"/>
      <c r="AC24" s="18"/>
      <c r="AD24" s="18"/>
      <c r="AE24" s="18"/>
      <c r="AF24" s="18"/>
    </row>
    <row r="25" spans="1:32" s="14" customFormat="1">
      <c r="A25" s="12"/>
      <c r="B25" s="13"/>
      <c r="C25" s="17"/>
      <c r="D25" s="18"/>
      <c r="E25" s="18"/>
      <c r="F25" s="18"/>
      <c r="G25" s="18"/>
      <c r="H25" s="18"/>
      <c r="I25" s="17"/>
      <c r="J25" s="18"/>
      <c r="K25" s="18"/>
      <c r="L25" s="18"/>
      <c r="M25" s="18"/>
      <c r="N25" s="18"/>
      <c r="O25" s="17"/>
      <c r="P25" s="18"/>
      <c r="Q25" s="18"/>
      <c r="R25" s="18"/>
      <c r="S25" s="18"/>
      <c r="T25" s="18"/>
      <c r="U25" s="17"/>
      <c r="V25" s="18"/>
      <c r="W25" s="18"/>
      <c r="X25" s="18"/>
      <c r="Y25" s="18"/>
      <c r="Z25" s="18"/>
      <c r="AA25" s="17"/>
      <c r="AB25" s="18"/>
      <c r="AC25" s="18"/>
      <c r="AD25" s="18"/>
      <c r="AE25" s="18"/>
      <c r="AF25" s="18"/>
    </row>
    <row r="26" spans="1:32" s="14" customFormat="1">
      <c r="A26" s="12"/>
      <c r="B26" s="13"/>
      <c r="C26" s="17"/>
      <c r="D26" s="18"/>
      <c r="E26" s="18"/>
      <c r="F26" s="18"/>
      <c r="G26" s="18"/>
      <c r="H26" s="18"/>
      <c r="I26" s="17"/>
      <c r="J26" s="18"/>
      <c r="K26" s="18"/>
      <c r="L26" s="18"/>
      <c r="M26" s="18"/>
      <c r="N26" s="18"/>
      <c r="O26" s="17"/>
      <c r="P26" s="18"/>
      <c r="Q26" s="18"/>
      <c r="R26" s="18"/>
      <c r="S26" s="18"/>
      <c r="T26" s="18"/>
      <c r="U26" s="17"/>
      <c r="V26" s="18"/>
      <c r="W26" s="18"/>
      <c r="X26" s="18"/>
      <c r="Y26" s="18"/>
      <c r="Z26" s="18"/>
      <c r="AA26" s="17"/>
      <c r="AB26" s="18"/>
      <c r="AC26" s="18"/>
      <c r="AD26" s="18"/>
      <c r="AE26" s="18"/>
      <c r="AF26" s="18"/>
    </row>
    <row r="27" spans="1:32" s="14" customFormat="1">
      <c r="A27" s="12"/>
      <c r="B27" s="13"/>
      <c r="C27" s="17"/>
      <c r="D27" s="18"/>
      <c r="E27" s="18"/>
      <c r="F27" s="18"/>
      <c r="G27" s="18"/>
      <c r="H27" s="18"/>
      <c r="I27" s="17"/>
      <c r="J27" s="18"/>
      <c r="K27" s="18"/>
      <c r="L27" s="18"/>
      <c r="M27" s="18"/>
      <c r="N27" s="18"/>
      <c r="O27" s="17"/>
      <c r="P27" s="18"/>
      <c r="Q27" s="18"/>
      <c r="R27" s="18"/>
      <c r="S27" s="18"/>
      <c r="T27" s="18"/>
      <c r="U27" s="17"/>
      <c r="V27" s="18"/>
      <c r="W27" s="18"/>
      <c r="X27" s="18"/>
      <c r="Y27" s="18"/>
      <c r="Z27" s="18"/>
      <c r="AA27" s="17"/>
      <c r="AB27" s="18"/>
      <c r="AC27" s="18"/>
      <c r="AD27" s="18"/>
      <c r="AE27" s="18"/>
      <c r="AF27" s="18"/>
    </row>
    <row r="28" spans="1:32" s="14" customFormat="1">
      <c r="A28" s="12"/>
      <c r="B28" s="13"/>
      <c r="C28" s="17"/>
      <c r="D28" s="18"/>
      <c r="E28" s="18"/>
      <c r="F28" s="18"/>
      <c r="G28" s="18"/>
      <c r="H28" s="18"/>
      <c r="I28" s="17"/>
      <c r="J28" s="18"/>
      <c r="K28" s="18"/>
      <c r="L28" s="18"/>
      <c r="M28" s="18"/>
      <c r="N28" s="18"/>
      <c r="O28" s="17"/>
      <c r="P28" s="18"/>
      <c r="Q28" s="18"/>
      <c r="R28" s="18"/>
      <c r="S28" s="18"/>
      <c r="T28" s="18"/>
      <c r="U28" s="17"/>
      <c r="V28" s="18"/>
      <c r="W28" s="18"/>
      <c r="X28" s="18"/>
      <c r="Y28" s="18"/>
      <c r="Z28" s="18"/>
      <c r="AA28" s="17"/>
      <c r="AB28" s="18"/>
      <c r="AC28" s="18"/>
      <c r="AD28" s="18"/>
      <c r="AE28" s="18"/>
      <c r="AF28" s="18"/>
    </row>
    <row r="29" spans="1:32" s="14" customFormat="1">
      <c r="A29" s="12"/>
      <c r="B29" s="13"/>
      <c r="C29" s="17"/>
      <c r="D29" s="18"/>
      <c r="E29" s="18"/>
      <c r="F29" s="18"/>
      <c r="G29" s="18"/>
      <c r="H29" s="18"/>
      <c r="I29" s="17"/>
      <c r="J29" s="18"/>
      <c r="K29" s="18"/>
      <c r="L29" s="18"/>
      <c r="M29" s="18"/>
      <c r="N29" s="18"/>
      <c r="O29" s="17"/>
      <c r="P29" s="18"/>
      <c r="Q29" s="18"/>
      <c r="R29" s="18"/>
      <c r="S29" s="18"/>
      <c r="T29" s="18"/>
      <c r="U29" s="17"/>
      <c r="V29" s="18"/>
      <c r="W29" s="18"/>
      <c r="X29" s="18"/>
      <c r="Y29" s="18"/>
      <c r="Z29" s="18"/>
      <c r="AA29" s="17"/>
      <c r="AB29" s="18"/>
      <c r="AC29" s="18"/>
      <c r="AD29" s="18"/>
      <c r="AE29" s="18"/>
      <c r="AF29" s="18"/>
    </row>
    <row r="30" spans="1:32" s="14" customFormat="1">
      <c r="A30" s="12"/>
      <c r="B30" s="13"/>
      <c r="C30" s="17"/>
      <c r="D30" s="18"/>
      <c r="E30" s="18"/>
      <c r="F30" s="18"/>
      <c r="G30" s="18"/>
      <c r="H30" s="18"/>
      <c r="I30" s="17"/>
      <c r="J30" s="18"/>
      <c r="K30" s="18"/>
      <c r="L30" s="18"/>
      <c r="M30" s="18"/>
      <c r="N30" s="18"/>
      <c r="O30" s="17"/>
      <c r="P30" s="18"/>
      <c r="Q30" s="18"/>
      <c r="R30" s="18"/>
      <c r="S30" s="18"/>
      <c r="T30" s="18"/>
      <c r="U30" s="17"/>
      <c r="V30" s="18"/>
      <c r="W30" s="18"/>
      <c r="X30" s="18"/>
      <c r="Y30" s="18"/>
      <c r="Z30" s="18"/>
      <c r="AA30" s="17"/>
      <c r="AB30" s="18"/>
      <c r="AC30" s="18"/>
      <c r="AD30" s="18"/>
      <c r="AE30" s="18"/>
      <c r="AF30" s="18"/>
    </row>
    <row r="31" spans="1:32" s="14" customFormat="1">
      <c r="A31" s="12"/>
      <c r="B31" s="13"/>
      <c r="C31" s="17"/>
      <c r="D31" s="18"/>
      <c r="E31" s="18"/>
      <c r="F31" s="18"/>
      <c r="G31" s="18"/>
      <c r="H31" s="18"/>
      <c r="I31" s="17"/>
      <c r="J31" s="18"/>
      <c r="K31" s="18"/>
      <c r="L31" s="18"/>
      <c r="M31" s="18"/>
      <c r="N31" s="18"/>
      <c r="O31" s="17"/>
      <c r="P31" s="18"/>
      <c r="Q31" s="18"/>
      <c r="R31" s="18"/>
      <c r="S31" s="18"/>
      <c r="T31" s="18"/>
      <c r="U31" s="17"/>
      <c r="V31" s="18"/>
      <c r="W31" s="18"/>
      <c r="X31" s="18"/>
      <c r="Y31" s="18"/>
      <c r="Z31" s="18"/>
      <c r="AA31" s="17"/>
      <c r="AB31" s="18"/>
      <c r="AC31" s="18"/>
      <c r="AD31" s="18"/>
      <c r="AE31" s="18"/>
      <c r="AF31" s="18"/>
    </row>
    <row r="32" spans="1:32" s="14" customFormat="1">
      <c r="A32" s="12"/>
      <c r="B32" s="13"/>
      <c r="C32" s="17"/>
      <c r="D32" s="18"/>
      <c r="E32" s="18"/>
      <c r="F32" s="18"/>
      <c r="G32" s="18"/>
      <c r="H32" s="18"/>
      <c r="I32" s="17"/>
      <c r="J32" s="18"/>
      <c r="K32" s="18"/>
      <c r="L32" s="18"/>
      <c r="M32" s="18"/>
      <c r="N32" s="18"/>
      <c r="O32" s="17"/>
      <c r="P32" s="18"/>
      <c r="Q32" s="18"/>
      <c r="R32" s="18"/>
      <c r="S32" s="18"/>
      <c r="T32" s="18"/>
      <c r="U32" s="17"/>
      <c r="V32" s="18"/>
      <c r="W32" s="18"/>
      <c r="X32" s="18"/>
      <c r="Y32" s="18"/>
      <c r="Z32" s="18"/>
      <c r="AA32" s="17"/>
      <c r="AB32" s="18"/>
      <c r="AC32" s="18"/>
      <c r="AD32" s="18"/>
      <c r="AE32" s="18"/>
      <c r="AF32" s="18"/>
    </row>
    <row r="33" spans="1:32" s="14" customFormat="1">
      <c r="A33" s="12"/>
      <c r="B33" s="13"/>
      <c r="C33" s="17"/>
      <c r="D33" s="18"/>
      <c r="E33" s="18"/>
      <c r="F33" s="18"/>
      <c r="G33" s="18"/>
      <c r="H33" s="18"/>
      <c r="I33" s="17"/>
      <c r="J33" s="18"/>
      <c r="K33" s="18"/>
      <c r="L33" s="18"/>
      <c r="M33" s="18"/>
      <c r="N33" s="18"/>
      <c r="O33" s="17"/>
      <c r="P33" s="18"/>
      <c r="Q33" s="18"/>
      <c r="R33" s="18"/>
      <c r="S33" s="18"/>
      <c r="T33" s="18"/>
      <c r="U33" s="17"/>
      <c r="V33" s="18"/>
      <c r="W33" s="18"/>
      <c r="X33" s="18"/>
      <c r="Y33" s="18"/>
      <c r="Z33" s="18"/>
      <c r="AA33" s="17"/>
      <c r="AB33" s="18"/>
      <c r="AC33" s="18"/>
      <c r="AD33" s="18"/>
      <c r="AE33" s="18"/>
      <c r="AF33" s="18"/>
    </row>
    <row r="34" spans="1:32" s="14" customFormat="1">
      <c r="A34" s="12"/>
      <c r="B34" s="13"/>
      <c r="C34" s="17"/>
      <c r="D34" s="18"/>
      <c r="E34" s="18"/>
      <c r="F34" s="18"/>
      <c r="G34" s="18"/>
      <c r="H34" s="18"/>
      <c r="I34" s="17"/>
      <c r="J34" s="18"/>
      <c r="K34" s="18"/>
      <c r="L34" s="18"/>
      <c r="M34" s="18"/>
      <c r="N34" s="18"/>
      <c r="O34" s="17"/>
      <c r="P34" s="18"/>
      <c r="Q34" s="18"/>
      <c r="R34" s="18"/>
      <c r="S34" s="18"/>
      <c r="T34" s="18"/>
      <c r="U34" s="17"/>
      <c r="V34" s="18"/>
      <c r="W34" s="18"/>
      <c r="X34" s="18"/>
      <c r="Y34" s="18"/>
      <c r="Z34" s="18"/>
      <c r="AA34" s="17"/>
      <c r="AB34" s="18"/>
      <c r="AC34" s="18"/>
      <c r="AD34" s="18"/>
      <c r="AE34" s="18"/>
      <c r="AF34" s="18"/>
    </row>
    <row r="35" spans="1:32" s="14" customFormat="1">
      <c r="A35" s="12"/>
      <c r="B35" s="13"/>
      <c r="C35" s="17"/>
      <c r="D35" s="18"/>
      <c r="E35" s="18"/>
      <c r="F35" s="18"/>
      <c r="G35" s="18"/>
      <c r="H35" s="18"/>
      <c r="I35" s="17"/>
      <c r="J35" s="18"/>
      <c r="K35" s="18"/>
      <c r="L35" s="18"/>
      <c r="M35" s="18"/>
      <c r="N35" s="18"/>
      <c r="O35" s="17"/>
      <c r="P35" s="18"/>
      <c r="Q35" s="18"/>
      <c r="R35" s="18"/>
      <c r="S35" s="18"/>
      <c r="T35" s="18"/>
      <c r="U35" s="17"/>
      <c r="V35" s="18"/>
      <c r="W35" s="18"/>
      <c r="X35" s="18"/>
      <c r="Y35" s="18"/>
      <c r="Z35" s="18"/>
      <c r="AA35" s="17"/>
      <c r="AB35" s="18"/>
      <c r="AC35" s="18"/>
      <c r="AD35" s="18"/>
      <c r="AE35" s="18"/>
      <c r="AF35" s="18"/>
    </row>
    <row r="36" spans="1:32" s="14" customFormat="1">
      <c r="A36" s="12"/>
      <c r="B36" s="13"/>
      <c r="C36" s="17"/>
      <c r="D36" s="18"/>
      <c r="E36" s="18"/>
      <c r="F36" s="18"/>
      <c r="G36" s="18"/>
      <c r="H36" s="18"/>
      <c r="I36" s="17"/>
      <c r="J36" s="18"/>
      <c r="K36" s="18"/>
      <c r="L36" s="18"/>
      <c r="M36" s="18"/>
      <c r="N36" s="18"/>
      <c r="O36" s="17"/>
      <c r="P36" s="18"/>
      <c r="Q36" s="18"/>
      <c r="R36" s="18"/>
      <c r="S36" s="18"/>
      <c r="T36" s="18"/>
      <c r="U36" s="17"/>
      <c r="V36" s="18"/>
      <c r="W36" s="18"/>
      <c r="X36" s="18"/>
      <c r="Y36" s="18"/>
      <c r="Z36" s="18"/>
      <c r="AA36" s="17"/>
      <c r="AB36" s="18"/>
      <c r="AC36" s="18"/>
      <c r="AD36" s="18"/>
      <c r="AE36" s="18"/>
      <c r="AF36" s="18"/>
    </row>
    <row r="37" spans="1:32" s="14" customFormat="1">
      <c r="A37" s="12"/>
      <c r="B37" s="13"/>
      <c r="C37" s="17"/>
      <c r="D37" s="18"/>
      <c r="E37" s="18"/>
      <c r="F37" s="18"/>
      <c r="G37" s="18"/>
      <c r="H37" s="18"/>
      <c r="I37" s="17"/>
      <c r="J37" s="18"/>
      <c r="K37" s="18"/>
      <c r="L37" s="18"/>
      <c r="M37" s="18"/>
      <c r="N37" s="18"/>
      <c r="O37" s="17"/>
      <c r="P37" s="18"/>
      <c r="Q37" s="18"/>
      <c r="R37" s="18"/>
      <c r="S37" s="18"/>
      <c r="T37" s="18"/>
      <c r="U37" s="17"/>
      <c r="V37" s="18"/>
      <c r="W37" s="18"/>
      <c r="X37" s="18"/>
      <c r="Y37" s="18"/>
      <c r="Z37" s="18"/>
      <c r="AA37" s="17"/>
      <c r="AB37" s="18"/>
      <c r="AC37" s="18"/>
      <c r="AD37" s="18"/>
      <c r="AE37" s="18"/>
      <c r="AF37" s="18"/>
    </row>
    <row r="38" spans="1:32" s="14" customFormat="1">
      <c r="A38" s="12"/>
      <c r="B38" s="13"/>
      <c r="C38" s="17"/>
      <c r="D38" s="18"/>
      <c r="E38" s="18"/>
      <c r="F38" s="18"/>
      <c r="G38" s="18"/>
      <c r="H38" s="18"/>
      <c r="I38" s="17"/>
      <c r="J38" s="18"/>
      <c r="K38" s="18"/>
      <c r="L38" s="18"/>
      <c r="M38" s="18"/>
      <c r="N38" s="18"/>
      <c r="O38" s="17"/>
      <c r="P38" s="18"/>
      <c r="Q38" s="18"/>
      <c r="R38" s="18"/>
      <c r="S38" s="18"/>
      <c r="T38" s="18"/>
      <c r="U38" s="17"/>
      <c r="V38" s="18"/>
      <c r="W38" s="18"/>
      <c r="X38" s="18"/>
      <c r="Y38" s="18"/>
      <c r="Z38" s="18"/>
      <c r="AA38" s="17"/>
      <c r="AB38" s="18"/>
      <c r="AC38" s="18"/>
      <c r="AD38" s="18"/>
      <c r="AE38" s="18"/>
      <c r="AF38" s="18"/>
    </row>
    <row r="39" spans="1:32" s="14" customFormat="1">
      <c r="A39" s="12"/>
      <c r="B39" s="13"/>
      <c r="C39" s="17"/>
      <c r="D39" s="18"/>
      <c r="E39" s="18"/>
      <c r="F39" s="18"/>
      <c r="G39" s="18"/>
      <c r="H39" s="18"/>
      <c r="I39" s="17"/>
      <c r="J39" s="18"/>
      <c r="K39" s="18"/>
      <c r="L39" s="18"/>
      <c r="M39" s="18"/>
      <c r="N39" s="18"/>
      <c r="O39" s="17"/>
      <c r="P39" s="18"/>
      <c r="Q39" s="18"/>
      <c r="R39" s="18"/>
      <c r="S39" s="18"/>
      <c r="T39" s="18"/>
      <c r="U39" s="17"/>
      <c r="V39" s="18"/>
      <c r="W39" s="18"/>
      <c r="X39" s="18"/>
      <c r="Y39" s="18"/>
      <c r="Z39" s="18"/>
      <c r="AA39" s="17"/>
      <c r="AB39" s="18"/>
      <c r="AC39" s="18"/>
      <c r="AD39" s="18"/>
      <c r="AE39" s="18"/>
      <c r="AF39" s="18"/>
    </row>
    <row r="40" spans="1:32" s="14" customFormat="1">
      <c r="A40" s="12"/>
      <c r="B40" s="13"/>
      <c r="C40" s="17"/>
      <c r="D40" s="18"/>
      <c r="E40" s="18"/>
      <c r="F40" s="18"/>
      <c r="G40" s="18"/>
      <c r="H40" s="18"/>
      <c r="I40" s="17"/>
      <c r="J40" s="18"/>
      <c r="K40" s="18"/>
      <c r="L40" s="18"/>
      <c r="M40" s="18"/>
      <c r="N40" s="18"/>
      <c r="O40" s="17"/>
      <c r="P40" s="18"/>
      <c r="Q40" s="18"/>
      <c r="R40" s="18"/>
      <c r="S40" s="18"/>
      <c r="T40" s="18"/>
      <c r="U40" s="17"/>
      <c r="V40" s="18"/>
      <c r="W40" s="18"/>
      <c r="X40" s="18"/>
      <c r="Y40" s="18"/>
      <c r="Z40" s="18"/>
      <c r="AA40" s="17"/>
      <c r="AB40" s="18"/>
      <c r="AC40" s="18"/>
      <c r="AD40" s="18"/>
      <c r="AE40" s="18"/>
      <c r="AF40" s="18"/>
    </row>
    <row r="41" spans="1:32" s="14" customFormat="1">
      <c r="A41" s="12"/>
      <c r="B41" s="13"/>
      <c r="C41" s="17"/>
      <c r="D41" s="18"/>
      <c r="E41" s="18"/>
      <c r="F41" s="18"/>
      <c r="G41" s="18"/>
      <c r="H41" s="18"/>
      <c r="I41" s="17"/>
      <c r="J41" s="18"/>
      <c r="K41" s="18"/>
      <c r="L41" s="18"/>
      <c r="M41" s="18"/>
      <c r="N41" s="18"/>
      <c r="O41" s="17"/>
      <c r="P41" s="18"/>
      <c r="Q41" s="18"/>
      <c r="R41" s="18"/>
      <c r="S41" s="18"/>
      <c r="T41" s="18"/>
      <c r="U41" s="17"/>
      <c r="V41" s="18"/>
      <c r="W41" s="18"/>
      <c r="X41" s="18"/>
      <c r="Y41" s="18"/>
      <c r="Z41" s="18"/>
      <c r="AA41" s="17"/>
      <c r="AB41" s="18"/>
      <c r="AC41" s="18"/>
      <c r="AD41" s="18"/>
      <c r="AE41" s="18"/>
      <c r="AF41" s="18"/>
    </row>
    <row r="42" spans="1:32" s="14" customFormat="1">
      <c r="A42" s="12"/>
      <c r="B42" s="13"/>
      <c r="C42" s="17"/>
      <c r="D42" s="18"/>
      <c r="E42" s="18"/>
      <c r="F42" s="18"/>
      <c r="G42" s="18"/>
      <c r="H42" s="18"/>
      <c r="I42" s="17"/>
      <c r="J42" s="18"/>
      <c r="K42" s="18"/>
      <c r="L42" s="18"/>
      <c r="M42" s="18"/>
      <c r="N42" s="18"/>
      <c r="O42" s="17"/>
      <c r="P42" s="18"/>
      <c r="Q42" s="18"/>
      <c r="R42" s="18"/>
      <c r="S42" s="18"/>
      <c r="T42" s="18"/>
      <c r="U42" s="17"/>
      <c r="V42" s="18"/>
      <c r="W42" s="18"/>
      <c r="X42" s="18"/>
      <c r="Y42" s="18"/>
      <c r="Z42" s="18"/>
      <c r="AA42" s="17"/>
      <c r="AB42" s="18"/>
      <c r="AC42" s="18"/>
      <c r="AD42" s="18"/>
      <c r="AE42" s="18"/>
      <c r="AF42" s="18"/>
    </row>
    <row r="43" spans="1:32" s="14" customFormat="1">
      <c r="A43" s="12"/>
      <c r="B43" s="13"/>
      <c r="C43" s="17"/>
      <c r="D43" s="18"/>
      <c r="E43" s="18"/>
      <c r="F43" s="18"/>
      <c r="G43" s="18"/>
      <c r="H43" s="18"/>
      <c r="I43" s="17"/>
      <c r="J43" s="18"/>
      <c r="K43" s="18"/>
      <c r="L43" s="18"/>
      <c r="M43" s="18"/>
      <c r="N43" s="18"/>
      <c r="O43" s="17"/>
      <c r="P43" s="18"/>
      <c r="Q43" s="18"/>
      <c r="R43" s="18"/>
      <c r="S43" s="18"/>
      <c r="T43" s="18"/>
      <c r="U43" s="17"/>
      <c r="V43" s="18"/>
      <c r="W43" s="18"/>
      <c r="X43" s="18"/>
      <c r="Y43" s="18"/>
      <c r="Z43" s="18"/>
      <c r="AA43" s="17"/>
      <c r="AB43" s="18"/>
      <c r="AC43" s="18"/>
      <c r="AD43" s="18"/>
      <c r="AE43" s="18"/>
      <c r="AF43" s="18"/>
    </row>
    <row r="44" spans="1:32" s="14" customFormat="1">
      <c r="A44" s="12"/>
      <c r="B44" s="13"/>
      <c r="C44" s="17"/>
      <c r="D44" s="18"/>
      <c r="E44" s="18"/>
      <c r="F44" s="18"/>
      <c r="G44" s="18"/>
      <c r="H44" s="18"/>
      <c r="I44" s="17"/>
      <c r="J44" s="18"/>
      <c r="K44" s="18"/>
      <c r="L44" s="18"/>
      <c r="M44" s="18"/>
      <c r="N44" s="18"/>
      <c r="O44" s="17"/>
      <c r="P44" s="18"/>
      <c r="Q44" s="18"/>
      <c r="R44" s="18"/>
      <c r="S44" s="18"/>
      <c r="T44" s="18"/>
      <c r="U44" s="17"/>
      <c r="V44" s="18"/>
      <c r="W44" s="18"/>
      <c r="X44" s="18"/>
      <c r="Y44" s="18"/>
      <c r="Z44" s="18"/>
      <c r="AA44" s="17"/>
      <c r="AB44" s="18"/>
      <c r="AC44" s="18"/>
      <c r="AD44" s="18"/>
      <c r="AE44" s="18"/>
      <c r="AF44" s="18"/>
    </row>
    <row r="45" spans="1:32" s="14" customFormat="1">
      <c r="A45" s="12"/>
      <c r="B45" s="13"/>
      <c r="C45" s="17"/>
      <c r="D45" s="18"/>
      <c r="E45" s="18"/>
      <c r="F45" s="18"/>
      <c r="G45" s="18"/>
      <c r="H45" s="18"/>
      <c r="I45" s="17"/>
      <c r="J45" s="18"/>
      <c r="K45" s="18"/>
      <c r="L45" s="18"/>
      <c r="M45" s="18"/>
      <c r="N45" s="18"/>
      <c r="O45" s="17"/>
      <c r="P45" s="18"/>
      <c r="Q45" s="18"/>
      <c r="R45" s="18"/>
      <c r="S45" s="18"/>
      <c r="T45" s="18"/>
      <c r="U45" s="17"/>
      <c r="V45" s="18"/>
      <c r="W45" s="18"/>
      <c r="X45" s="18"/>
      <c r="Y45" s="18"/>
      <c r="Z45" s="18"/>
      <c r="AA45" s="17"/>
      <c r="AB45" s="18"/>
      <c r="AC45" s="18"/>
      <c r="AD45" s="18"/>
      <c r="AE45" s="18"/>
      <c r="AF45" s="18"/>
    </row>
    <row r="46" spans="1:32" s="14" customFormat="1">
      <c r="A46" s="12"/>
      <c r="B46" s="13"/>
      <c r="C46" s="17"/>
      <c r="D46" s="18"/>
      <c r="E46" s="18"/>
      <c r="F46" s="18"/>
      <c r="G46" s="18"/>
      <c r="H46" s="18"/>
      <c r="I46" s="17"/>
      <c r="J46" s="18"/>
      <c r="K46" s="18"/>
      <c r="L46" s="18"/>
      <c r="M46" s="18"/>
      <c r="N46" s="18"/>
      <c r="O46" s="17"/>
      <c r="P46" s="18"/>
      <c r="Q46" s="18"/>
      <c r="R46" s="18"/>
      <c r="S46" s="18"/>
      <c r="T46" s="18"/>
      <c r="U46" s="17"/>
      <c r="V46" s="18"/>
      <c r="W46" s="18"/>
      <c r="X46" s="18"/>
      <c r="Y46" s="18"/>
      <c r="Z46" s="18"/>
      <c r="AA46" s="17"/>
      <c r="AB46" s="18"/>
      <c r="AC46" s="18"/>
      <c r="AD46" s="18"/>
      <c r="AE46" s="18"/>
      <c r="AF46" s="18"/>
    </row>
    <row r="47" spans="1:32" s="14" customFormat="1">
      <c r="A47" s="12"/>
      <c r="B47" s="13"/>
      <c r="C47" s="17"/>
      <c r="D47" s="18"/>
      <c r="E47" s="18"/>
      <c r="F47" s="18"/>
      <c r="G47" s="18"/>
      <c r="H47" s="18"/>
      <c r="I47" s="17"/>
      <c r="J47" s="18"/>
      <c r="K47" s="18"/>
      <c r="L47" s="18"/>
      <c r="M47" s="18"/>
      <c r="N47" s="18"/>
      <c r="O47" s="17"/>
      <c r="P47" s="18"/>
      <c r="Q47" s="18"/>
      <c r="R47" s="18"/>
      <c r="S47" s="18"/>
      <c r="T47" s="18"/>
      <c r="U47" s="17"/>
      <c r="V47" s="18"/>
      <c r="W47" s="18"/>
      <c r="X47" s="18"/>
      <c r="Y47" s="18"/>
      <c r="Z47" s="18"/>
      <c r="AA47" s="17"/>
      <c r="AB47" s="18"/>
      <c r="AC47" s="18"/>
      <c r="AD47" s="18"/>
      <c r="AE47" s="18"/>
      <c r="AF47" s="18"/>
    </row>
    <row r="48" spans="1:32" s="14" customFormat="1">
      <c r="A48" s="12"/>
      <c r="B48" s="13"/>
      <c r="C48" s="17"/>
      <c r="D48" s="18"/>
      <c r="E48" s="18"/>
      <c r="F48" s="18"/>
      <c r="G48" s="18"/>
      <c r="H48" s="18"/>
      <c r="I48" s="17"/>
      <c r="J48" s="18"/>
      <c r="K48" s="18"/>
      <c r="L48" s="18"/>
      <c r="M48" s="18"/>
      <c r="N48" s="18"/>
      <c r="O48" s="17"/>
      <c r="P48" s="18"/>
      <c r="Q48" s="18"/>
      <c r="R48" s="18"/>
      <c r="S48" s="18"/>
      <c r="T48" s="18"/>
      <c r="U48" s="17"/>
      <c r="V48" s="18"/>
      <c r="W48" s="18"/>
      <c r="X48" s="18"/>
      <c r="Y48" s="18"/>
      <c r="Z48" s="18"/>
      <c r="AA48" s="17"/>
      <c r="AB48" s="18"/>
      <c r="AC48" s="18"/>
      <c r="AD48" s="18"/>
      <c r="AE48" s="18"/>
      <c r="AF48" s="18"/>
    </row>
    <row r="49" spans="1:32" s="14" customFormat="1">
      <c r="A49" s="12"/>
      <c r="B49" s="13"/>
      <c r="C49" s="17"/>
      <c r="D49" s="18"/>
      <c r="E49" s="18"/>
      <c r="F49" s="18"/>
      <c r="G49" s="18"/>
      <c r="H49" s="18"/>
      <c r="I49" s="17"/>
      <c r="J49" s="18"/>
      <c r="K49" s="18"/>
      <c r="L49" s="18"/>
      <c r="M49" s="18"/>
      <c r="N49" s="18"/>
      <c r="O49" s="17"/>
      <c r="P49" s="18"/>
      <c r="Q49" s="18"/>
      <c r="R49" s="18"/>
      <c r="S49" s="18"/>
      <c r="T49" s="18"/>
      <c r="U49" s="17"/>
      <c r="V49" s="18"/>
      <c r="W49" s="18"/>
      <c r="X49" s="18"/>
      <c r="Y49" s="18"/>
      <c r="Z49" s="18"/>
      <c r="AA49" s="17"/>
      <c r="AB49" s="18"/>
      <c r="AC49" s="18"/>
      <c r="AD49" s="18"/>
      <c r="AE49" s="18"/>
      <c r="AF49" s="18"/>
    </row>
    <row r="50" spans="1:32" s="14" customFormat="1">
      <c r="A50" s="12"/>
      <c r="B50" s="13"/>
      <c r="C50" s="17"/>
      <c r="D50" s="18"/>
      <c r="E50" s="18"/>
      <c r="F50" s="18"/>
      <c r="G50" s="18"/>
      <c r="H50" s="18"/>
      <c r="I50" s="17"/>
      <c r="J50" s="18"/>
      <c r="K50" s="18"/>
      <c r="L50" s="18"/>
      <c r="M50" s="18"/>
      <c r="N50" s="18"/>
      <c r="O50" s="17"/>
      <c r="P50" s="18"/>
      <c r="Q50" s="18"/>
      <c r="R50" s="18"/>
      <c r="S50" s="18"/>
      <c r="T50" s="18"/>
      <c r="U50" s="17"/>
      <c r="V50" s="18"/>
      <c r="W50" s="18"/>
      <c r="X50" s="18"/>
      <c r="Y50" s="18"/>
      <c r="Z50" s="18"/>
      <c r="AA50" s="17"/>
      <c r="AB50" s="18"/>
      <c r="AC50" s="18"/>
      <c r="AD50" s="18"/>
      <c r="AE50" s="18"/>
      <c r="AF50" s="18"/>
    </row>
    <row r="51" spans="1:32" s="14" customFormat="1">
      <c r="A51" s="12"/>
      <c r="B51" s="13"/>
      <c r="C51" s="17"/>
      <c r="D51" s="18"/>
      <c r="E51" s="18"/>
      <c r="F51" s="18"/>
      <c r="G51" s="18"/>
      <c r="H51" s="18"/>
      <c r="I51" s="17"/>
      <c r="J51" s="18"/>
      <c r="K51" s="18"/>
      <c r="L51" s="18"/>
      <c r="M51" s="18"/>
      <c r="N51" s="18"/>
      <c r="O51" s="17"/>
      <c r="P51" s="18"/>
      <c r="Q51" s="18"/>
      <c r="R51" s="18"/>
      <c r="S51" s="18"/>
      <c r="T51" s="18"/>
      <c r="U51" s="17"/>
      <c r="V51" s="18"/>
      <c r="W51" s="18"/>
      <c r="X51" s="18"/>
      <c r="Y51" s="18"/>
      <c r="Z51" s="18"/>
      <c r="AA51" s="17"/>
      <c r="AB51" s="18"/>
      <c r="AC51" s="18"/>
      <c r="AD51" s="18"/>
      <c r="AE51" s="18"/>
      <c r="AF51" s="18"/>
    </row>
    <row r="52" spans="1:32" s="14" customFormat="1">
      <c r="A52" s="12"/>
      <c r="B52" s="13"/>
      <c r="C52" s="17"/>
      <c r="D52" s="18"/>
      <c r="E52" s="18"/>
      <c r="F52" s="18"/>
      <c r="G52" s="18"/>
      <c r="H52" s="18"/>
      <c r="I52" s="17"/>
      <c r="J52" s="18"/>
      <c r="K52" s="18"/>
      <c r="L52" s="18"/>
      <c r="M52" s="18"/>
      <c r="N52" s="18"/>
      <c r="O52" s="17"/>
      <c r="P52" s="18"/>
      <c r="Q52" s="18"/>
      <c r="R52" s="18"/>
      <c r="S52" s="18"/>
      <c r="T52" s="18"/>
      <c r="U52" s="17"/>
      <c r="V52" s="18"/>
      <c r="W52" s="18"/>
      <c r="X52" s="18"/>
      <c r="Y52" s="18"/>
      <c r="Z52" s="18"/>
      <c r="AA52" s="17"/>
      <c r="AB52" s="18"/>
      <c r="AC52" s="18"/>
      <c r="AD52" s="18"/>
      <c r="AE52" s="18"/>
      <c r="AF52" s="18"/>
    </row>
    <row r="53" spans="1:32" s="14" customFormat="1">
      <c r="A53" s="12"/>
      <c r="B53" s="13"/>
      <c r="C53" s="17"/>
      <c r="D53" s="18"/>
      <c r="E53" s="18"/>
      <c r="F53" s="18"/>
      <c r="G53" s="18"/>
      <c r="H53" s="18"/>
      <c r="I53" s="17"/>
      <c r="J53" s="18"/>
      <c r="K53" s="18"/>
      <c r="L53" s="18"/>
      <c r="M53" s="18"/>
      <c r="N53" s="18"/>
      <c r="O53" s="17"/>
      <c r="P53" s="18"/>
      <c r="Q53" s="18"/>
      <c r="R53" s="18"/>
      <c r="S53" s="18"/>
      <c r="T53" s="18"/>
      <c r="U53" s="17"/>
      <c r="V53" s="18"/>
      <c r="W53" s="18"/>
      <c r="X53" s="18"/>
      <c r="Y53" s="18"/>
      <c r="Z53" s="18"/>
      <c r="AA53" s="17"/>
      <c r="AB53" s="18"/>
      <c r="AC53" s="18"/>
      <c r="AD53" s="18"/>
      <c r="AE53" s="18"/>
      <c r="AF53" s="18"/>
    </row>
    <row r="54" spans="1:32" s="14" customFormat="1">
      <c r="A54" s="12"/>
      <c r="B54" s="13"/>
      <c r="C54" s="17"/>
      <c r="D54" s="18"/>
      <c r="E54" s="18"/>
      <c r="F54" s="18"/>
      <c r="G54" s="18"/>
      <c r="H54" s="18"/>
      <c r="I54" s="17"/>
      <c r="J54" s="18"/>
      <c r="K54" s="18"/>
      <c r="L54" s="18"/>
      <c r="M54" s="18"/>
      <c r="N54" s="18"/>
      <c r="O54" s="17"/>
      <c r="P54" s="18"/>
      <c r="Q54" s="18"/>
      <c r="R54" s="18"/>
      <c r="S54" s="18"/>
      <c r="T54" s="18"/>
      <c r="U54" s="17"/>
      <c r="V54" s="18"/>
      <c r="W54" s="18"/>
      <c r="X54" s="18"/>
      <c r="Y54" s="18"/>
      <c r="Z54" s="18"/>
      <c r="AA54" s="17"/>
      <c r="AB54" s="18"/>
      <c r="AC54" s="18"/>
      <c r="AD54" s="18"/>
      <c r="AE54" s="18"/>
      <c r="AF54" s="18"/>
    </row>
    <row r="55" spans="1:32" s="14" customFormat="1">
      <c r="A55" s="12"/>
      <c r="B55" s="13"/>
      <c r="C55" s="17"/>
      <c r="D55" s="18"/>
      <c r="E55" s="18"/>
      <c r="F55" s="18"/>
      <c r="G55" s="18"/>
      <c r="H55" s="18"/>
      <c r="I55" s="17"/>
      <c r="J55" s="18"/>
      <c r="K55" s="18"/>
      <c r="L55" s="18"/>
      <c r="M55" s="18"/>
      <c r="N55" s="18"/>
      <c r="O55" s="17"/>
      <c r="P55" s="18"/>
      <c r="Q55" s="18"/>
      <c r="R55" s="18"/>
      <c r="S55" s="18"/>
      <c r="T55" s="18"/>
      <c r="U55" s="17"/>
      <c r="V55" s="18"/>
      <c r="W55" s="18"/>
      <c r="X55" s="18"/>
      <c r="Y55" s="18"/>
      <c r="Z55" s="18"/>
      <c r="AA55" s="17"/>
      <c r="AB55" s="18"/>
      <c r="AC55" s="18"/>
      <c r="AD55" s="18"/>
      <c r="AE55" s="18"/>
      <c r="AF55" s="18"/>
    </row>
    <row r="56" spans="1:32" s="14" customFormat="1">
      <c r="A56" s="12"/>
      <c r="B56" s="13"/>
      <c r="C56" s="17"/>
      <c r="D56" s="18"/>
      <c r="E56" s="18"/>
      <c r="F56" s="18"/>
      <c r="G56" s="18"/>
      <c r="H56" s="18"/>
      <c r="I56" s="17"/>
      <c r="J56" s="18"/>
      <c r="K56" s="18"/>
      <c r="L56" s="18"/>
      <c r="M56" s="18"/>
      <c r="N56" s="18"/>
      <c r="O56" s="17"/>
      <c r="P56" s="18"/>
      <c r="Q56" s="18"/>
      <c r="R56" s="18"/>
      <c r="S56" s="18"/>
      <c r="T56" s="18"/>
      <c r="U56" s="17"/>
      <c r="V56" s="18"/>
      <c r="W56" s="18"/>
      <c r="X56" s="18"/>
      <c r="Y56" s="18"/>
      <c r="Z56" s="18"/>
      <c r="AA56" s="17"/>
      <c r="AB56" s="18"/>
      <c r="AC56" s="18"/>
      <c r="AD56" s="18"/>
      <c r="AE56" s="18"/>
      <c r="AF56" s="18"/>
    </row>
    <row r="57" spans="1:32" s="14" customFormat="1">
      <c r="A57" s="12"/>
      <c r="B57" s="13"/>
      <c r="C57" s="17"/>
      <c r="D57" s="18"/>
      <c r="E57" s="18"/>
      <c r="F57" s="18"/>
      <c r="G57" s="18"/>
      <c r="H57" s="18"/>
      <c r="I57" s="17"/>
      <c r="J57" s="18"/>
      <c r="K57" s="18"/>
      <c r="L57" s="18"/>
      <c r="M57" s="18"/>
      <c r="N57" s="18"/>
      <c r="O57" s="17"/>
      <c r="P57" s="18"/>
      <c r="Q57" s="18"/>
      <c r="R57" s="18"/>
      <c r="S57" s="18"/>
      <c r="T57" s="18"/>
      <c r="U57" s="17"/>
      <c r="V57" s="18"/>
      <c r="W57" s="18"/>
      <c r="X57" s="18"/>
      <c r="Y57" s="18"/>
      <c r="Z57" s="18"/>
      <c r="AA57" s="17"/>
      <c r="AB57" s="18"/>
      <c r="AC57" s="18"/>
      <c r="AD57" s="18"/>
      <c r="AE57" s="18"/>
      <c r="AF57" s="18"/>
    </row>
    <row r="58" spans="1:32" s="14" customFormat="1">
      <c r="A58" s="12"/>
      <c r="B58" s="13"/>
      <c r="C58" s="17"/>
      <c r="D58" s="18"/>
      <c r="E58" s="18"/>
      <c r="F58" s="18"/>
      <c r="G58" s="18"/>
      <c r="H58" s="18"/>
      <c r="I58" s="17"/>
      <c r="J58" s="18"/>
      <c r="K58" s="18"/>
      <c r="L58" s="18"/>
      <c r="M58" s="18"/>
      <c r="N58" s="18"/>
      <c r="O58" s="17"/>
      <c r="P58" s="18"/>
      <c r="Q58" s="18"/>
      <c r="R58" s="18"/>
      <c r="S58" s="18"/>
      <c r="T58" s="18"/>
      <c r="U58" s="17"/>
      <c r="V58" s="18"/>
      <c r="W58" s="18"/>
      <c r="X58" s="18"/>
      <c r="Y58" s="18"/>
      <c r="Z58" s="18"/>
      <c r="AA58" s="17"/>
      <c r="AB58" s="18"/>
      <c r="AC58" s="18"/>
      <c r="AD58" s="18"/>
      <c r="AE58" s="18"/>
      <c r="AF58" s="18"/>
    </row>
    <row r="59" spans="1:32" s="14" customFormat="1">
      <c r="A59" s="12"/>
      <c r="B59" s="13"/>
      <c r="C59" s="17"/>
      <c r="D59" s="18"/>
      <c r="E59" s="18"/>
      <c r="F59" s="18"/>
      <c r="G59" s="18"/>
      <c r="H59" s="18"/>
      <c r="I59" s="17"/>
      <c r="J59" s="18"/>
      <c r="K59" s="18"/>
      <c r="L59" s="18"/>
      <c r="M59" s="18"/>
      <c r="N59" s="18"/>
      <c r="O59" s="17"/>
      <c r="P59" s="18"/>
      <c r="Q59" s="18"/>
      <c r="R59" s="18"/>
      <c r="S59" s="18"/>
      <c r="T59" s="18"/>
      <c r="U59" s="17"/>
      <c r="V59" s="18"/>
      <c r="W59" s="18"/>
      <c r="X59" s="18"/>
      <c r="Y59" s="18"/>
      <c r="Z59" s="18"/>
      <c r="AA59" s="17"/>
      <c r="AB59" s="18"/>
      <c r="AC59" s="18"/>
      <c r="AD59" s="18"/>
      <c r="AE59" s="18"/>
      <c r="AF59" s="18"/>
    </row>
    <row r="60" spans="1:32" s="14" customFormat="1">
      <c r="A60" s="12"/>
      <c r="B60" s="13"/>
      <c r="C60" s="17"/>
      <c r="D60" s="18"/>
      <c r="E60" s="18"/>
      <c r="F60" s="18"/>
      <c r="G60" s="18"/>
      <c r="H60" s="18"/>
      <c r="I60" s="17"/>
      <c r="J60" s="18"/>
      <c r="K60" s="18"/>
      <c r="L60" s="18"/>
      <c r="M60" s="18"/>
      <c r="N60" s="18"/>
      <c r="O60" s="17"/>
      <c r="P60" s="18"/>
      <c r="Q60" s="18"/>
      <c r="R60" s="18"/>
      <c r="S60" s="18"/>
      <c r="T60" s="18"/>
      <c r="U60" s="17"/>
      <c r="V60" s="18"/>
      <c r="W60" s="18"/>
      <c r="X60" s="18"/>
      <c r="Y60" s="18"/>
      <c r="Z60" s="18"/>
      <c r="AA60" s="17"/>
      <c r="AB60" s="18"/>
      <c r="AC60" s="18"/>
      <c r="AD60" s="18"/>
      <c r="AE60" s="18"/>
      <c r="AF60" s="18"/>
    </row>
    <row r="61" spans="1:32" s="14" customFormat="1">
      <c r="A61" s="12"/>
      <c r="B61" s="13"/>
      <c r="C61" s="17"/>
      <c r="D61" s="18"/>
      <c r="E61" s="18"/>
      <c r="F61" s="18"/>
      <c r="G61" s="18"/>
      <c r="H61" s="18"/>
      <c r="I61" s="17"/>
      <c r="J61" s="18"/>
      <c r="K61" s="18"/>
      <c r="L61" s="18"/>
      <c r="M61" s="18"/>
      <c r="N61" s="18"/>
      <c r="O61" s="17"/>
      <c r="P61" s="18"/>
      <c r="Q61" s="18"/>
      <c r="R61" s="18"/>
      <c r="S61" s="18"/>
      <c r="T61" s="18"/>
      <c r="U61" s="17"/>
      <c r="V61" s="18"/>
      <c r="W61" s="18"/>
      <c r="X61" s="18"/>
      <c r="Y61" s="18"/>
      <c r="Z61" s="18"/>
      <c r="AA61" s="17"/>
      <c r="AB61" s="18"/>
      <c r="AC61" s="18"/>
      <c r="AD61" s="18"/>
      <c r="AE61" s="18"/>
      <c r="AF61" s="18"/>
    </row>
    <row r="62" spans="1:32" s="14" customFormat="1">
      <c r="A62" s="12"/>
      <c r="B62" s="13"/>
      <c r="C62" s="17"/>
      <c r="D62" s="18"/>
      <c r="E62" s="18"/>
      <c r="F62" s="18"/>
      <c r="G62" s="18"/>
      <c r="H62" s="18"/>
      <c r="I62" s="17"/>
      <c r="J62" s="18"/>
      <c r="K62" s="18"/>
      <c r="L62" s="18"/>
      <c r="M62" s="18"/>
      <c r="N62" s="18"/>
      <c r="O62" s="17"/>
      <c r="P62" s="18"/>
      <c r="Q62" s="18"/>
      <c r="R62" s="18"/>
      <c r="S62" s="18"/>
      <c r="T62" s="18"/>
      <c r="U62" s="17"/>
      <c r="V62" s="18"/>
      <c r="W62" s="18"/>
      <c r="X62" s="18"/>
      <c r="Y62" s="18"/>
      <c r="Z62" s="18"/>
      <c r="AA62" s="17"/>
      <c r="AB62" s="18"/>
      <c r="AC62" s="18"/>
      <c r="AD62" s="18"/>
      <c r="AE62" s="18"/>
      <c r="AF62" s="18"/>
    </row>
    <row r="63" spans="1:32" s="14" customFormat="1">
      <c r="A63" s="12"/>
      <c r="B63" s="13"/>
      <c r="C63" s="17"/>
      <c r="D63" s="18"/>
      <c r="E63" s="18"/>
      <c r="F63" s="18"/>
      <c r="G63" s="18"/>
      <c r="H63" s="18"/>
      <c r="I63" s="17"/>
      <c r="J63" s="18"/>
      <c r="K63" s="18"/>
      <c r="L63" s="18"/>
      <c r="M63" s="18"/>
      <c r="N63" s="18"/>
      <c r="O63" s="17"/>
      <c r="P63" s="18"/>
      <c r="Q63" s="18"/>
      <c r="R63" s="18"/>
      <c r="S63" s="18"/>
      <c r="T63" s="18"/>
      <c r="U63" s="17"/>
      <c r="V63" s="18"/>
      <c r="W63" s="18"/>
      <c r="X63" s="18"/>
      <c r="Y63" s="18"/>
      <c r="Z63" s="18"/>
      <c r="AA63" s="17"/>
      <c r="AB63" s="18"/>
      <c r="AC63" s="18"/>
      <c r="AD63" s="18"/>
      <c r="AE63" s="18"/>
      <c r="AF63" s="18"/>
    </row>
    <row r="64" spans="1:32" s="14" customFormat="1">
      <c r="A64" s="12"/>
      <c r="B64" s="13"/>
      <c r="C64" s="17"/>
      <c r="D64" s="18"/>
      <c r="E64" s="18"/>
      <c r="F64" s="18"/>
      <c r="G64" s="18"/>
      <c r="H64" s="18"/>
      <c r="I64" s="17"/>
      <c r="J64" s="18"/>
      <c r="K64" s="18"/>
      <c r="L64" s="18"/>
      <c r="M64" s="18"/>
      <c r="N64" s="18"/>
      <c r="O64" s="17"/>
      <c r="P64" s="18"/>
      <c r="Q64" s="18"/>
      <c r="R64" s="18"/>
      <c r="S64" s="18"/>
      <c r="T64" s="18"/>
      <c r="U64" s="17"/>
      <c r="V64" s="18"/>
      <c r="W64" s="18"/>
      <c r="X64" s="18"/>
      <c r="Y64" s="18"/>
      <c r="Z64" s="18"/>
      <c r="AA64" s="17"/>
      <c r="AB64" s="18"/>
      <c r="AC64" s="18"/>
      <c r="AD64" s="18"/>
      <c r="AE64" s="18"/>
      <c r="AF64" s="18"/>
    </row>
    <row r="65" spans="1:32" s="14" customFormat="1">
      <c r="A65" s="12"/>
      <c r="B65" s="13"/>
      <c r="C65" s="17"/>
      <c r="D65" s="18"/>
      <c r="E65" s="18"/>
      <c r="F65" s="18"/>
      <c r="G65" s="18"/>
      <c r="H65" s="18"/>
      <c r="I65" s="17"/>
      <c r="J65" s="18"/>
      <c r="K65" s="18"/>
      <c r="L65" s="18"/>
      <c r="M65" s="18"/>
      <c r="N65" s="18"/>
      <c r="O65" s="17"/>
      <c r="P65" s="18"/>
      <c r="Q65" s="18"/>
      <c r="R65" s="18"/>
      <c r="S65" s="18"/>
      <c r="T65" s="18"/>
      <c r="U65" s="17"/>
      <c r="V65" s="18"/>
      <c r="W65" s="18"/>
      <c r="X65" s="18"/>
      <c r="Y65" s="18"/>
      <c r="Z65" s="18"/>
      <c r="AA65" s="17"/>
      <c r="AB65" s="18"/>
      <c r="AC65" s="18"/>
      <c r="AD65" s="18"/>
      <c r="AE65" s="18"/>
      <c r="AF65" s="18"/>
    </row>
    <row r="66" spans="1:32" s="14" customFormat="1">
      <c r="A66" s="12"/>
      <c r="B66" s="13"/>
      <c r="C66" s="17"/>
      <c r="D66" s="18"/>
      <c r="E66" s="18"/>
      <c r="F66" s="18"/>
      <c r="G66" s="18"/>
      <c r="H66" s="18"/>
      <c r="I66" s="17"/>
      <c r="J66" s="18"/>
      <c r="K66" s="18"/>
      <c r="L66" s="18"/>
      <c r="M66" s="18"/>
      <c r="N66" s="18"/>
      <c r="O66" s="17"/>
      <c r="P66" s="18"/>
      <c r="Q66" s="18"/>
      <c r="R66" s="18"/>
      <c r="S66" s="18"/>
      <c r="T66" s="18"/>
      <c r="U66" s="17"/>
      <c r="V66" s="18"/>
      <c r="W66" s="18"/>
      <c r="X66" s="18"/>
      <c r="Y66" s="18"/>
      <c r="Z66" s="18"/>
      <c r="AA66" s="17"/>
      <c r="AB66" s="18"/>
      <c r="AC66" s="18"/>
      <c r="AD66" s="18"/>
      <c r="AE66" s="18"/>
      <c r="AF66" s="18"/>
    </row>
    <row r="67" spans="1:32" s="14" customFormat="1">
      <c r="A67" s="12"/>
      <c r="B67" s="13"/>
      <c r="C67" s="17"/>
      <c r="D67" s="18"/>
      <c r="E67" s="18"/>
      <c r="F67" s="18"/>
      <c r="G67" s="18"/>
      <c r="H67" s="18"/>
      <c r="I67" s="17"/>
      <c r="J67" s="18"/>
      <c r="K67" s="18"/>
      <c r="L67" s="18"/>
      <c r="M67" s="18"/>
      <c r="N67" s="18"/>
      <c r="O67" s="17"/>
      <c r="P67" s="18"/>
      <c r="Q67" s="18"/>
      <c r="R67" s="18"/>
      <c r="S67" s="18"/>
      <c r="T67" s="18"/>
      <c r="U67" s="17"/>
      <c r="V67" s="18"/>
      <c r="W67" s="18"/>
      <c r="X67" s="18"/>
      <c r="Y67" s="18"/>
      <c r="Z67" s="18"/>
      <c r="AA67" s="17"/>
      <c r="AB67" s="18"/>
      <c r="AC67" s="18"/>
      <c r="AD67" s="18"/>
      <c r="AE67" s="18"/>
      <c r="AF67" s="18"/>
    </row>
    <row r="68" spans="1:32" s="14" customFormat="1">
      <c r="A68" s="12"/>
      <c r="B68" s="13"/>
      <c r="C68" s="17"/>
      <c r="D68" s="18"/>
      <c r="E68" s="18"/>
      <c r="F68" s="18"/>
      <c r="G68" s="18"/>
      <c r="H68" s="18"/>
      <c r="I68" s="17"/>
      <c r="J68" s="18"/>
      <c r="K68" s="18"/>
      <c r="L68" s="18"/>
      <c r="M68" s="18"/>
      <c r="N68" s="18"/>
      <c r="O68" s="17"/>
      <c r="P68" s="18"/>
      <c r="Q68" s="18"/>
      <c r="R68" s="18"/>
      <c r="S68" s="18"/>
      <c r="T68" s="18"/>
      <c r="U68" s="17"/>
      <c r="V68" s="18"/>
      <c r="W68" s="18"/>
      <c r="X68" s="18"/>
      <c r="Y68" s="18"/>
      <c r="Z68" s="18"/>
      <c r="AA68" s="17"/>
      <c r="AB68" s="18"/>
      <c r="AC68" s="18"/>
      <c r="AD68" s="18"/>
      <c r="AE68" s="18"/>
      <c r="AF68" s="18"/>
    </row>
    <row r="69" spans="1:32" s="14" customFormat="1">
      <c r="A69" s="12"/>
      <c r="B69" s="13"/>
      <c r="C69" s="17"/>
      <c r="D69" s="18"/>
      <c r="E69" s="18"/>
      <c r="F69" s="18"/>
      <c r="G69" s="18"/>
      <c r="H69" s="18"/>
      <c r="I69" s="17"/>
      <c r="J69" s="18"/>
      <c r="K69" s="18"/>
      <c r="L69" s="18"/>
      <c r="M69" s="18"/>
      <c r="N69" s="18"/>
      <c r="O69" s="17"/>
      <c r="P69" s="18"/>
      <c r="Q69" s="18"/>
      <c r="R69" s="18"/>
      <c r="S69" s="18"/>
      <c r="T69" s="18"/>
      <c r="U69" s="17"/>
      <c r="V69" s="18"/>
      <c r="W69" s="18"/>
      <c r="X69" s="18"/>
      <c r="Y69" s="18"/>
      <c r="Z69" s="18"/>
      <c r="AA69" s="17"/>
      <c r="AB69" s="18"/>
      <c r="AC69" s="18"/>
      <c r="AD69" s="18"/>
      <c r="AE69" s="18"/>
      <c r="AF69" s="18"/>
    </row>
    <row r="70" spans="1:32" s="14" customFormat="1">
      <c r="A70" s="12"/>
      <c r="B70" s="13"/>
      <c r="C70" s="17"/>
      <c r="D70" s="18"/>
      <c r="E70" s="18"/>
      <c r="F70" s="18"/>
      <c r="G70" s="18"/>
      <c r="H70" s="18"/>
      <c r="I70" s="17"/>
      <c r="J70" s="18"/>
      <c r="K70" s="18"/>
      <c r="L70" s="18"/>
      <c r="M70" s="18"/>
      <c r="N70" s="18"/>
      <c r="O70" s="17"/>
      <c r="P70" s="18"/>
      <c r="Q70" s="18"/>
      <c r="R70" s="18"/>
      <c r="S70" s="18"/>
      <c r="T70" s="18"/>
      <c r="U70" s="17"/>
      <c r="V70" s="18"/>
      <c r="W70" s="18"/>
      <c r="X70" s="18"/>
      <c r="Y70" s="18"/>
      <c r="Z70" s="18"/>
      <c r="AA70" s="17"/>
      <c r="AB70" s="18"/>
      <c r="AC70" s="18"/>
      <c r="AD70" s="18"/>
      <c r="AE70" s="18"/>
      <c r="AF70" s="18"/>
    </row>
    <row r="71" spans="1:32" s="14" customFormat="1">
      <c r="A71" s="12"/>
      <c r="B71" s="13"/>
      <c r="C71" s="17"/>
      <c r="D71" s="18"/>
      <c r="E71" s="18"/>
      <c r="F71" s="18"/>
      <c r="G71" s="18"/>
      <c r="H71" s="18"/>
      <c r="I71" s="17"/>
      <c r="J71" s="18"/>
      <c r="K71" s="18"/>
      <c r="L71" s="18"/>
      <c r="M71" s="18"/>
      <c r="N71" s="18"/>
      <c r="O71" s="17"/>
      <c r="P71" s="18"/>
      <c r="Q71" s="18"/>
      <c r="R71" s="18"/>
      <c r="S71" s="18"/>
      <c r="T71" s="18"/>
      <c r="U71" s="17"/>
      <c r="V71" s="18"/>
      <c r="W71" s="18"/>
      <c r="X71" s="18"/>
      <c r="Y71" s="18"/>
      <c r="Z71" s="18"/>
      <c r="AA71" s="17"/>
      <c r="AB71" s="18"/>
      <c r="AC71" s="18"/>
      <c r="AD71" s="18"/>
      <c r="AE71" s="18"/>
      <c r="AF71" s="18"/>
    </row>
    <row r="72" spans="1:32" s="14" customFormat="1">
      <c r="A72" s="12"/>
      <c r="B72" s="13"/>
      <c r="C72" s="17"/>
      <c r="D72" s="18"/>
      <c r="E72" s="18"/>
      <c r="F72" s="18"/>
      <c r="G72" s="18"/>
      <c r="H72" s="18"/>
      <c r="I72" s="17"/>
      <c r="J72" s="18"/>
      <c r="K72" s="18"/>
      <c r="L72" s="18"/>
      <c r="M72" s="18"/>
      <c r="N72" s="18"/>
      <c r="O72" s="17"/>
      <c r="P72" s="18"/>
      <c r="Q72" s="18"/>
      <c r="R72" s="18"/>
      <c r="S72" s="18"/>
      <c r="T72" s="18"/>
      <c r="U72" s="17"/>
      <c r="V72" s="18"/>
      <c r="W72" s="18"/>
      <c r="X72" s="18"/>
      <c r="Y72" s="18"/>
      <c r="Z72" s="18"/>
      <c r="AA72" s="17"/>
      <c r="AB72" s="18"/>
      <c r="AC72" s="18"/>
      <c r="AD72" s="18"/>
      <c r="AE72" s="18"/>
      <c r="AF72" s="18"/>
    </row>
    <row r="73" spans="1:32" s="14" customFormat="1">
      <c r="A73" s="12"/>
      <c r="B73" s="13"/>
      <c r="C73" s="17"/>
      <c r="D73" s="18"/>
      <c r="E73" s="18"/>
      <c r="F73" s="18"/>
      <c r="G73" s="18"/>
      <c r="H73" s="18"/>
      <c r="I73" s="17"/>
      <c r="J73" s="18"/>
      <c r="K73" s="18"/>
      <c r="L73" s="18"/>
      <c r="M73" s="18"/>
      <c r="N73" s="18"/>
      <c r="O73" s="17"/>
      <c r="P73" s="18"/>
      <c r="Q73" s="18"/>
      <c r="R73" s="18"/>
      <c r="S73" s="18"/>
      <c r="T73" s="18"/>
      <c r="U73" s="17"/>
      <c r="V73" s="18"/>
      <c r="W73" s="18"/>
      <c r="X73" s="18"/>
      <c r="Y73" s="18"/>
      <c r="Z73" s="18"/>
      <c r="AA73" s="17"/>
      <c r="AB73" s="18"/>
      <c r="AC73" s="18"/>
      <c r="AD73" s="18"/>
      <c r="AE73" s="18"/>
      <c r="AF73" s="18"/>
    </row>
    <row r="74" spans="1:32" s="14" customFormat="1">
      <c r="A74" s="12"/>
      <c r="B74" s="13"/>
      <c r="C74" s="17"/>
      <c r="D74" s="18"/>
      <c r="E74" s="18"/>
      <c r="F74" s="18"/>
      <c r="G74" s="18"/>
      <c r="H74" s="18"/>
      <c r="I74" s="17"/>
      <c r="J74" s="18"/>
      <c r="K74" s="18"/>
      <c r="L74" s="18"/>
      <c r="M74" s="18"/>
      <c r="N74" s="18"/>
      <c r="O74" s="17"/>
      <c r="P74" s="18"/>
      <c r="Q74" s="18"/>
      <c r="R74" s="18"/>
      <c r="S74" s="18"/>
      <c r="T74" s="18"/>
      <c r="U74" s="17"/>
      <c r="V74" s="18"/>
      <c r="W74" s="18"/>
      <c r="X74" s="18"/>
      <c r="Y74" s="18"/>
      <c r="Z74" s="18"/>
      <c r="AA74" s="17"/>
      <c r="AB74" s="18"/>
      <c r="AC74" s="18"/>
      <c r="AD74" s="18"/>
      <c r="AE74" s="18"/>
      <c r="AF74" s="18"/>
    </row>
    <row r="75" spans="1:32" s="14" customFormat="1">
      <c r="A75" s="12"/>
      <c r="B75" s="13"/>
      <c r="C75" s="17"/>
      <c r="D75" s="18"/>
      <c r="E75" s="18"/>
      <c r="F75" s="18"/>
      <c r="G75" s="18"/>
      <c r="H75" s="18"/>
      <c r="I75" s="17"/>
      <c r="J75" s="18"/>
      <c r="K75" s="18"/>
      <c r="L75" s="18"/>
      <c r="M75" s="18"/>
      <c r="N75" s="18"/>
      <c r="O75" s="17"/>
      <c r="P75" s="18"/>
      <c r="Q75" s="18"/>
      <c r="R75" s="18"/>
      <c r="S75" s="18"/>
      <c r="T75" s="18"/>
      <c r="U75" s="17"/>
      <c r="V75" s="18"/>
      <c r="W75" s="18"/>
      <c r="X75" s="18"/>
      <c r="Y75" s="18"/>
      <c r="Z75" s="18"/>
      <c r="AA75" s="17"/>
      <c r="AB75" s="18"/>
      <c r="AC75" s="18"/>
      <c r="AD75" s="18"/>
      <c r="AE75" s="18"/>
      <c r="AF75" s="18"/>
    </row>
    <row r="76" spans="1:32" s="14" customFormat="1">
      <c r="A76" s="12"/>
      <c r="B76" s="13"/>
      <c r="C76" s="17"/>
      <c r="D76" s="18"/>
      <c r="E76" s="18"/>
      <c r="F76" s="18"/>
      <c r="G76" s="18"/>
      <c r="H76" s="18"/>
      <c r="I76" s="17"/>
      <c r="J76" s="18"/>
      <c r="K76" s="18"/>
      <c r="L76" s="18"/>
      <c r="M76" s="18"/>
      <c r="N76" s="18"/>
      <c r="O76" s="17"/>
      <c r="P76" s="18"/>
      <c r="Q76" s="18"/>
      <c r="R76" s="18"/>
      <c r="S76" s="18"/>
      <c r="T76" s="18"/>
      <c r="U76" s="17"/>
      <c r="V76" s="18"/>
      <c r="W76" s="18"/>
      <c r="X76" s="18"/>
      <c r="Y76" s="18"/>
      <c r="Z76" s="18"/>
      <c r="AA76" s="17"/>
      <c r="AB76" s="18"/>
      <c r="AC76" s="18"/>
      <c r="AD76" s="18"/>
      <c r="AE76" s="18"/>
      <c r="AF76" s="18"/>
    </row>
    <row r="77" spans="1:32" s="14" customFormat="1">
      <c r="A77" s="12"/>
      <c r="B77" s="13"/>
      <c r="C77" s="17"/>
      <c r="D77" s="18"/>
      <c r="E77" s="18"/>
      <c r="F77" s="18"/>
      <c r="G77" s="18"/>
      <c r="H77" s="18"/>
      <c r="I77" s="17"/>
      <c r="J77" s="18"/>
      <c r="K77" s="18"/>
      <c r="L77" s="18"/>
      <c r="M77" s="18"/>
      <c r="N77" s="18"/>
      <c r="O77" s="17"/>
      <c r="P77" s="18"/>
      <c r="Q77" s="18"/>
      <c r="R77" s="18"/>
      <c r="S77" s="18"/>
      <c r="T77" s="18"/>
      <c r="U77" s="17"/>
      <c r="V77" s="18"/>
      <c r="W77" s="18"/>
      <c r="X77" s="18"/>
      <c r="Y77" s="18"/>
      <c r="Z77" s="18"/>
      <c r="AA77" s="17"/>
      <c r="AB77" s="18"/>
      <c r="AC77" s="18"/>
      <c r="AD77" s="18"/>
      <c r="AE77" s="18"/>
      <c r="AF77" s="18"/>
    </row>
    <row r="78" spans="1:32" s="14" customFormat="1">
      <c r="A78" s="12"/>
      <c r="B78" s="13"/>
      <c r="C78" s="17"/>
      <c r="D78" s="18"/>
      <c r="E78" s="18"/>
      <c r="F78" s="18"/>
      <c r="G78" s="18"/>
      <c r="H78" s="18"/>
      <c r="I78" s="17"/>
      <c r="J78" s="18"/>
      <c r="K78" s="18"/>
      <c r="L78" s="18"/>
      <c r="M78" s="18"/>
      <c r="N78" s="18"/>
      <c r="O78" s="17"/>
      <c r="P78" s="18"/>
      <c r="Q78" s="18"/>
      <c r="R78" s="18"/>
      <c r="S78" s="18"/>
      <c r="T78" s="18"/>
      <c r="U78" s="17"/>
      <c r="V78" s="18"/>
      <c r="W78" s="18"/>
      <c r="X78" s="18"/>
      <c r="Y78" s="18"/>
      <c r="Z78" s="18"/>
      <c r="AA78" s="17"/>
      <c r="AB78" s="18"/>
      <c r="AC78" s="18"/>
      <c r="AD78" s="18"/>
      <c r="AE78" s="18"/>
      <c r="AF78" s="18"/>
    </row>
    <row r="79" spans="1:32" s="14" customFormat="1">
      <c r="A79" s="12"/>
      <c r="B79" s="13"/>
      <c r="C79" s="17"/>
      <c r="D79" s="18"/>
      <c r="E79" s="18"/>
      <c r="F79" s="18"/>
      <c r="G79" s="18"/>
      <c r="H79" s="18"/>
      <c r="I79" s="17"/>
      <c r="J79" s="18"/>
      <c r="K79" s="18"/>
      <c r="L79" s="18"/>
      <c r="M79" s="18"/>
      <c r="N79" s="18"/>
      <c r="O79" s="17"/>
      <c r="P79" s="18"/>
      <c r="Q79" s="18"/>
      <c r="R79" s="18"/>
      <c r="S79" s="18"/>
      <c r="T79" s="18"/>
      <c r="U79" s="17"/>
      <c r="V79" s="18"/>
      <c r="W79" s="18"/>
      <c r="X79" s="18"/>
      <c r="Y79" s="18"/>
      <c r="Z79" s="18"/>
      <c r="AA79" s="17"/>
      <c r="AB79" s="18"/>
      <c r="AC79" s="18"/>
      <c r="AD79" s="18"/>
      <c r="AE79" s="18"/>
      <c r="AF79" s="18"/>
    </row>
    <row r="80" spans="1:32" s="14" customFormat="1">
      <c r="A80" s="12"/>
      <c r="B80" s="13"/>
      <c r="C80" s="17"/>
      <c r="D80" s="18"/>
      <c r="E80" s="18"/>
      <c r="F80" s="18"/>
      <c r="G80" s="18"/>
      <c r="H80" s="18"/>
      <c r="I80" s="17"/>
      <c r="J80" s="18"/>
      <c r="K80" s="18"/>
      <c r="L80" s="18"/>
      <c r="M80" s="18"/>
      <c r="N80" s="18"/>
      <c r="O80" s="17"/>
      <c r="P80" s="18"/>
      <c r="Q80" s="18"/>
      <c r="R80" s="18"/>
      <c r="S80" s="18"/>
      <c r="T80" s="18"/>
      <c r="U80" s="17"/>
      <c r="V80" s="18"/>
      <c r="W80" s="18"/>
      <c r="X80" s="18"/>
      <c r="Y80" s="18"/>
      <c r="Z80" s="18"/>
      <c r="AA80" s="17"/>
      <c r="AB80" s="18"/>
      <c r="AC80" s="18"/>
      <c r="AD80" s="18"/>
      <c r="AE80" s="18"/>
      <c r="AF80" s="18"/>
    </row>
    <row r="81" spans="1:32" s="14" customFormat="1">
      <c r="A81" s="12"/>
      <c r="B81" s="13"/>
      <c r="C81" s="17"/>
      <c r="D81" s="18"/>
      <c r="E81" s="18"/>
      <c r="F81" s="18"/>
      <c r="G81" s="18"/>
      <c r="H81" s="18"/>
      <c r="I81" s="17"/>
      <c r="J81" s="18"/>
      <c r="K81" s="18"/>
      <c r="L81" s="18"/>
      <c r="M81" s="18"/>
      <c r="N81" s="18"/>
      <c r="O81" s="17"/>
      <c r="P81" s="18"/>
      <c r="Q81" s="18"/>
      <c r="R81" s="18"/>
      <c r="S81" s="18"/>
      <c r="T81" s="18"/>
      <c r="U81" s="17"/>
      <c r="V81" s="18"/>
      <c r="W81" s="18"/>
      <c r="X81" s="18"/>
      <c r="Y81" s="18"/>
      <c r="Z81" s="18"/>
      <c r="AA81" s="17"/>
      <c r="AB81" s="18"/>
      <c r="AC81" s="18"/>
      <c r="AD81" s="18"/>
      <c r="AE81" s="18"/>
      <c r="AF81" s="18"/>
    </row>
    <row r="82" spans="1:32" s="14" customFormat="1">
      <c r="A82" s="12"/>
      <c r="B82" s="13"/>
      <c r="C82" s="17"/>
      <c r="D82" s="18"/>
      <c r="E82" s="18"/>
      <c r="F82" s="18"/>
      <c r="G82" s="18"/>
      <c r="H82" s="18"/>
      <c r="I82" s="17"/>
      <c r="J82" s="18"/>
      <c r="K82" s="18"/>
      <c r="L82" s="18"/>
      <c r="M82" s="18"/>
      <c r="N82" s="18"/>
      <c r="O82" s="17"/>
      <c r="P82" s="18"/>
      <c r="Q82" s="18"/>
      <c r="R82" s="18"/>
      <c r="S82" s="18"/>
      <c r="T82" s="18"/>
      <c r="U82" s="17"/>
      <c r="V82" s="18"/>
      <c r="W82" s="18"/>
      <c r="X82" s="18"/>
      <c r="Y82" s="18"/>
      <c r="Z82" s="18"/>
      <c r="AA82" s="17"/>
      <c r="AB82" s="18"/>
      <c r="AC82" s="18"/>
      <c r="AD82" s="18"/>
      <c r="AE82" s="18"/>
      <c r="AF82" s="18"/>
    </row>
    <row r="83" spans="1:32" s="14" customFormat="1">
      <c r="A83" s="12"/>
      <c r="B83" s="13"/>
      <c r="C83" s="17"/>
      <c r="D83" s="18"/>
      <c r="E83" s="18"/>
      <c r="F83" s="18"/>
      <c r="G83" s="18"/>
      <c r="H83" s="18"/>
      <c r="I83" s="17"/>
      <c r="J83" s="18"/>
      <c r="K83" s="18"/>
      <c r="L83" s="18"/>
      <c r="M83" s="18"/>
      <c r="N83" s="18"/>
      <c r="O83" s="17"/>
      <c r="P83" s="18"/>
      <c r="Q83" s="18"/>
      <c r="R83" s="18"/>
      <c r="S83" s="18"/>
      <c r="T83" s="18"/>
      <c r="U83" s="17"/>
      <c r="V83" s="18"/>
      <c r="W83" s="18"/>
      <c r="X83" s="18"/>
      <c r="Y83" s="18"/>
      <c r="Z83" s="18"/>
      <c r="AA83" s="17"/>
      <c r="AB83" s="18"/>
      <c r="AC83" s="18"/>
      <c r="AD83" s="18"/>
      <c r="AE83" s="18"/>
      <c r="AF83" s="18"/>
    </row>
    <row r="84" spans="1:32" s="14" customFormat="1">
      <c r="A84" s="12"/>
      <c r="B84" s="13"/>
      <c r="C84" s="17"/>
      <c r="D84" s="18"/>
      <c r="E84" s="18"/>
      <c r="F84" s="18"/>
      <c r="G84" s="18"/>
      <c r="H84" s="18"/>
      <c r="I84" s="17"/>
      <c r="J84" s="18"/>
      <c r="K84" s="18"/>
      <c r="L84" s="18"/>
      <c r="M84" s="18"/>
      <c r="N84" s="18"/>
      <c r="O84" s="17"/>
      <c r="P84" s="18"/>
      <c r="Q84" s="18"/>
      <c r="R84" s="18"/>
      <c r="S84" s="18"/>
      <c r="T84" s="18"/>
      <c r="U84" s="17"/>
      <c r="V84" s="18"/>
      <c r="W84" s="18"/>
      <c r="X84" s="18"/>
      <c r="Y84" s="18"/>
      <c r="Z84" s="18"/>
      <c r="AA84" s="17"/>
      <c r="AB84" s="18"/>
      <c r="AC84" s="18"/>
      <c r="AD84" s="18"/>
      <c r="AE84" s="18"/>
      <c r="AF84" s="18"/>
    </row>
    <row r="85" spans="1:32" s="14" customFormat="1">
      <c r="A85" s="12"/>
      <c r="B85" s="13"/>
      <c r="C85" s="17"/>
      <c r="D85" s="18"/>
      <c r="E85" s="18"/>
      <c r="F85" s="18"/>
      <c r="G85" s="18"/>
      <c r="H85" s="18"/>
      <c r="I85" s="17"/>
      <c r="J85" s="18"/>
      <c r="K85" s="18"/>
      <c r="L85" s="18"/>
      <c r="M85" s="18"/>
      <c r="N85" s="18"/>
      <c r="O85" s="17"/>
      <c r="P85" s="18"/>
      <c r="Q85" s="18"/>
      <c r="R85" s="18"/>
      <c r="S85" s="18"/>
      <c r="T85" s="18"/>
      <c r="U85" s="17"/>
      <c r="V85" s="18"/>
      <c r="W85" s="18"/>
      <c r="X85" s="18"/>
      <c r="Y85" s="18"/>
      <c r="Z85" s="18"/>
      <c r="AA85" s="17"/>
      <c r="AB85" s="18"/>
      <c r="AC85" s="18"/>
      <c r="AD85" s="18"/>
      <c r="AE85" s="18"/>
      <c r="AF85" s="18"/>
    </row>
    <row r="86" spans="1:32" s="14" customFormat="1">
      <c r="A86" s="12"/>
      <c r="B86" s="13"/>
      <c r="C86" s="17"/>
      <c r="D86" s="18"/>
      <c r="E86" s="18"/>
      <c r="F86" s="18"/>
      <c r="G86" s="18"/>
      <c r="H86" s="18"/>
      <c r="I86" s="17"/>
      <c r="J86" s="18"/>
      <c r="K86" s="18"/>
      <c r="L86" s="18"/>
      <c r="M86" s="18"/>
      <c r="N86" s="18"/>
      <c r="O86" s="17"/>
      <c r="P86" s="18"/>
      <c r="Q86" s="18"/>
      <c r="R86" s="18"/>
      <c r="S86" s="18"/>
      <c r="T86" s="18"/>
      <c r="U86" s="17"/>
      <c r="V86" s="18"/>
      <c r="W86" s="18"/>
      <c r="X86" s="18"/>
      <c r="Y86" s="18"/>
      <c r="Z86" s="18"/>
      <c r="AA86" s="17"/>
      <c r="AB86" s="18"/>
      <c r="AC86" s="18"/>
      <c r="AD86" s="18"/>
      <c r="AE86" s="18"/>
      <c r="AF86" s="18"/>
    </row>
    <row r="87" spans="1:32" s="14" customFormat="1">
      <c r="A87" s="12"/>
      <c r="B87" s="13"/>
      <c r="C87" s="17"/>
      <c r="D87" s="18"/>
      <c r="E87" s="18"/>
      <c r="F87" s="18"/>
      <c r="G87" s="18"/>
      <c r="H87" s="18"/>
      <c r="I87" s="17"/>
      <c r="J87" s="18"/>
      <c r="K87" s="18"/>
      <c r="L87" s="18"/>
      <c r="M87" s="18"/>
      <c r="N87" s="18"/>
      <c r="O87" s="17"/>
      <c r="P87" s="18"/>
      <c r="Q87" s="18"/>
      <c r="R87" s="18"/>
      <c r="S87" s="18"/>
      <c r="T87" s="18"/>
      <c r="U87" s="17"/>
      <c r="V87" s="18"/>
      <c r="W87" s="18"/>
      <c r="X87" s="18"/>
      <c r="Y87" s="18"/>
      <c r="Z87" s="18"/>
      <c r="AA87" s="17"/>
      <c r="AB87" s="18"/>
      <c r="AC87" s="18"/>
      <c r="AD87" s="18"/>
      <c r="AE87" s="18"/>
      <c r="AF87" s="18"/>
    </row>
    <row r="88" spans="1:32" s="14" customFormat="1">
      <c r="A88" s="12"/>
      <c r="B88" s="13"/>
      <c r="C88" s="17"/>
      <c r="D88" s="18"/>
      <c r="E88" s="18"/>
      <c r="F88" s="18"/>
      <c r="G88" s="18"/>
      <c r="H88" s="18"/>
      <c r="I88" s="17"/>
      <c r="J88" s="18"/>
      <c r="K88" s="18"/>
      <c r="L88" s="18"/>
      <c r="M88" s="18"/>
      <c r="N88" s="18"/>
      <c r="O88" s="17"/>
      <c r="P88" s="18"/>
      <c r="Q88" s="18"/>
      <c r="R88" s="18"/>
      <c r="S88" s="18"/>
      <c r="T88" s="18"/>
      <c r="U88" s="17"/>
      <c r="V88" s="18"/>
      <c r="W88" s="18"/>
      <c r="X88" s="18"/>
      <c r="Y88" s="18"/>
      <c r="Z88" s="18"/>
      <c r="AA88" s="17"/>
      <c r="AB88" s="18"/>
      <c r="AC88" s="18"/>
      <c r="AD88" s="18"/>
      <c r="AE88" s="18"/>
      <c r="AF88" s="18"/>
    </row>
    <row r="89" spans="1:32" s="14" customFormat="1">
      <c r="A89" s="12"/>
      <c r="B89" s="13"/>
      <c r="C89" s="17"/>
      <c r="D89" s="18"/>
      <c r="E89" s="18"/>
      <c r="F89" s="18"/>
      <c r="G89" s="18"/>
      <c r="H89" s="18"/>
      <c r="I89" s="17"/>
      <c r="J89" s="18"/>
      <c r="K89" s="18"/>
      <c r="L89" s="18"/>
      <c r="M89" s="18"/>
      <c r="N89" s="18"/>
      <c r="O89" s="17"/>
      <c r="P89" s="18"/>
      <c r="Q89" s="18"/>
      <c r="R89" s="18"/>
      <c r="S89" s="18"/>
      <c r="T89" s="18"/>
      <c r="U89" s="17"/>
      <c r="V89" s="18"/>
      <c r="W89" s="18"/>
      <c r="X89" s="18"/>
      <c r="Y89" s="18"/>
      <c r="Z89" s="18"/>
      <c r="AA89" s="17"/>
      <c r="AB89" s="18"/>
      <c r="AC89" s="18"/>
      <c r="AD89" s="18"/>
      <c r="AE89" s="18"/>
      <c r="AF89" s="18"/>
    </row>
    <row r="90" spans="1:32" s="14" customFormat="1">
      <c r="A90" s="12"/>
      <c r="B90" s="13"/>
      <c r="C90" s="17"/>
      <c r="D90" s="18"/>
      <c r="E90" s="18"/>
      <c r="F90" s="18"/>
      <c r="G90" s="18"/>
      <c r="H90" s="18"/>
      <c r="I90" s="17"/>
      <c r="J90" s="18"/>
      <c r="K90" s="18"/>
      <c r="L90" s="18"/>
      <c r="M90" s="18"/>
      <c r="N90" s="18"/>
      <c r="O90" s="17"/>
      <c r="P90" s="18"/>
      <c r="Q90" s="18"/>
      <c r="R90" s="18"/>
      <c r="S90" s="18"/>
      <c r="T90" s="18"/>
      <c r="U90" s="17"/>
      <c r="V90" s="18"/>
      <c r="W90" s="18"/>
      <c r="X90" s="18"/>
      <c r="Y90" s="18"/>
      <c r="Z90" s="18"/>
      <c r="AA90" s="17"/>
      <c r="AB90" s="18"/>
      <c r="AC90" s="18"/>
      <c r="AD90" s="18"/>
      <c r="AE90" s="18"/>
      <c r="AF90" s="18"/>
    </row>
    <row r="91" spans="1:32" s="14" customFormat="1">
      <c r="A91" s="12"/>
      <c r="B91" s="13"/>
      <c r="C91" s="17"/>
      <c r="D91" s="18"/>
      <c r="E91" s="18"/>
      <c r="F91" s="18"/>
      <c r="G91" s="18"/>
      <c r="H91" s="18"/>
      <c r="I91" s="17"/>
      <c r="J91" s="18"/>
      <c r="K91" s="18"/>
      <c r="L91" s="18"/>
      <c r="M91" s="18"/>
      <c r="N91" s="18"/>
      <c r="O91" s="17"/>
      <c r="P91" s="18"/>
      <c r="Q91" s="18"/>
      <c r="R91" s="18"/>
      <c r="S91" s="18"/>
      <c r="T91" s="18"/>
      <c r="U91" s="17"/>
      <c r="V91" s="18"/>
      <c r="W91" s="18"/>
      <c r="X91" s="18"/>
      <c r="Y91" s="18"/>
      <c r="Z91" s="18"/>
      <c r="AA91" s="17"/>
      <c r="AB91" s="18"/>
      <c r="AC91" s="18"/>
      <c r="AD91" s="18"/>
      <c r="AE91" s="18"/>
      <c r="AF91" s="18"/>
    </row>
    <row r="92" spans="1:32" s="14" customFormat="1">
      <c r="A92" s="12"/>
      <c r="B92" s="13"/>
      <c r="C92" s="17"/>
      <c r="D92" s="18"/>
      <c r="E92" s="18"/>
      <c r="F92" s="18"/>
      <c r="G92" s="18"/>
      <c r="H92" s="18"/>
      <c r="I92" s="17"/>
      <c r="J92" s="18"/>
      <c r="K92" s="18"/>
      <c r="L92" s="18"/>
      <c r="M92" s="18"/>
      <c r="N92" s="18"/>
      <c r="O92" s="17"/>
      <c r="P92" s="18"/>
      <c r="Q92" s="18"/>
      <c r="R92" s="18"/>
      <c r="S92" s="18"/>
      <c r="T92" s="18"/>
      <c r="U92" s="17"/>
      <c r="V92" s="18"/>
      <c r="W92" s="18"/>
      <c r="X92" s="18"/>
      <c r="Y92" s="18"/>
      <c r="Z92" s="18"/>
      <c r="AA92" s="17"/>
      <c r="AB92" s="18"/>
      <c r="AC92" s="18"/>
      <c r="AD92" s="18"/>
      <c r="AE92" s="18"/>
      <c r="AF92" s="18"/>
    </row>
    <row r="93" spans="1:32" s="14" customFormat="1">
      <c r="A93" s="12"/>
      <c r="B93" s="13"/>
      <c r="C93" s="17"/>
      <c r="D93" s="18"/>
      <c r="E93" s="18"/>
      <c r="F93" s="18"/>
      <c r="G93" s="18"/>
      <c r="H93" s="18"/>
      <c r="I93" s="17"/>
      <c r="J93" s="18"/>
      <c r="K93" s="18"/>
      <c r="L93" s="18"/>
      <c r="M93" s="18"/>
      <c r="N93" s="18"/>
      <c r="O93" s="17"/>
      <c r="P93" s="18"/>
      <c r="Q93" s="18"/>
      <c r="R93" s="18"/>
      <c r="S93" s="18"/>
      <c r="T93" s="18"/>
      <c r="U93" s="17"/>
      <c r="V93" s="18"/>
      <c r="W93" s="18"/>
      <c r="X93" s="18"/>
      <c r="Y93" s="18"/>
      <c r="Z93" s="18"/>
      <c r="AA93" s="17"/>
      <c r="AB93" s="18"/>
      <c r="AC93" s="18"/>
      <c r="AD93" s="18"/>
      <c r="AE93" s="18"/>
      <c r="AF93" s="18"/>
    </row>
    <row r="94" spans="1:32" s="14" customFormat="1">
      <c r="A94" s="12"/>
      <c r="B94" s="13"/>
      <c r="C94" s="17"/>
      <c r="D94" s="18"/>
      <c r="E94" s="18"/>
      <c r="F94" s="18"/>
      <c r="G94" s="18"/>
      <c r="H94" s="18"/>
      <c r="I94" s="17"/>
      <c r="J94" s="18"/>
      <c r="K94" s="18"/>
      <c r="L94" s="18"/>
      <c r="M94" s="18"/>
      <c r="N94" s="18"/>
      <c r="O94" s="17"/>
      <c r="P94" s="18"/>
      <c r="Q94" s="18"/>
      <c r="R94" s="18"/>
      <c r="S94" s="18"/>
      <c r="T94" s="18"/>
      <c r="U94" s="17"/>
      <c r="V94" s="18"/>
      <c r="W94" s="18"/>
      <c r="X94" s="18"/>
      <c r="Y94" s="18"/>
      <c r="Z94" s="18"/>
      <c r="AA94" s="17"/>
      <c r="AB94" s="18"/>
      <c r="AC94" s="18"/>
      <c r="AD94" s="18"/>
      <c r="AE94" s="18"/>
      <c r="AF94" s="18"/>
    </row>
    <row r="95" spans="1:32" s="14" customFormat="1">
      <c r="A95" s="12"/>
      <c r="B95" s="13"/>
      <c r="C95" s="17"/>
      <c r="D95" s="18"/>
      <c r="E95" s="18"/>
      <c r="F95" s="18"/>
      <c r="G95" s="18"/>
      <c r="H95" s="18"/>
      <c r="I95" s="17"/>
      <c r="J95" s="18"/>
      <c r="K95" s="18"/>
      <c r="L95" s="18"/>
      <c r="M95" s="18"/>
      <c r="N95" s="18"/>
      <c r="O95" s="17"/>
      <c r="P95" s="18"/>
      <c r="Q95" s="18"/>
      <c r="R95" s="18"/>
      <c r="S95" s="18"/>
      <c r="T95" s="18"/>
      <c r="U95" s="17"/>
      <c r="V95" s="18"/>
      <c r="W95" s="18"/>
      <c r="X95" s="18"/>
      <c r="Y95" s="18"/>
      <c r="Z95" s="18"/>
      <c r="AA95" s="17"/>
      <c r="AB95" s="18"/>
      <c r="AC95" s="18"/>
      <c r="AD95" s="18"/>
      <c r="AE95" s="18"/>
      <c r="AF95" s="18"/>
    </row>
    <row r="96" spans="1:32" s="14" customFormat="1">
      <c r="A96" s="12"/>
      <c r="B96" s="13"/>
      <c r="C96" s="17"/>
      <c r="D96" s="18"/>
      <c r="E96" s="18"/>
      <c r="F96" s="18"/>
      <c r="G96" s="18"/>
      <c r="H96" s="18"/>
      <c r="I96" s="17"/>
      <c r="J96" s="18"/>
      <c r="K96" s="18"/>
      <c r="L96" s="18"/>
      <c r="M96" s="18"/>
      <c r="N96" s="18"/>
      <c r="O96" s="17"/>
      <c r="P96" s="18"/>
      <c r="Q96" s="18"/>
      <c r="R96" s="18"/>
      <c r="S96" s="18"/>
      <c r="T96" s="18"/>
      <c r="U96" s="17"/>
      <c r="V96" s="18"/>
      <c r="W96" s="18"/>
      <c r="X96" s="18"/>
      <c r="Y96" s="18"/>
      <c r="Z96" s="18"/>
      <c r="AA96" s="17"/>
      <c r="AB96" s="18"/>
      <c r="AC96" s="18"/>
      <c r="AD96" s="18"/>
      <c r="AE96" s="18"/>
      <c r="AF96" s="18"/>
    </row>
    <row r="97" spans="1:32" s="14" customFormat="1">
      <c r="A97" s="12"/>
      <c r="B97" s="13"/>
      <c r="C97" s="17"/>
      <c r="D97" s="18"/>
      <c r="E97" s="18"/>
      <c r="F97" s="18"/>
      <c r="G97" s="18"/>
      <c r="H97" s="18"/>
      <c r="I97" s="17"/>
      <c r="J97" s="18"/>
      <c r="K97" s="18"/>
      <c r="L97" s="18"/>
      <c r="M97" s="18"/>
      <c r="N97" s="18"/>
      <c r="O97" s="17"/>
      <c r="P97" s="18"/>
      <c r="Q97" s="18"/>
      <c r="R97" s="18"/>
      <c r="S97" s="18"/>
      <c r="T97" s="18"/>
      <c r="U97" s="17"/>
      <c r="V97" s="18"/>
      <c r="W97" s="18"/>
      <c r="X97" s="18"/>
      <c r="Y97" s="18"/>
      <c r="Z97" s="18"/>
      <c r="AA97" s="17"/>
      <c r="AB97" s="18"/>
      <c r="AC97" s="18"/>
      <c r="AD97" s="18"/>
      <c r="AE97" s="18"/>
      <c r="AF97" s="18"/>
    </row>
    <row r="98" spans="1:32" s="14" customFormat="1">
      <c r="A98" s="12"/>
      <c r="B98" s="13"/>
      <c r="C98" s="17"/>
      <c r="D98" s="18"/>
      <c r="E98" s="18"/>
      <c r="F98" s="18"/>
      <c r="G98" s="18"/>
      <c r="H98" s="18"/>
      <c r="I98" s="17"/>
      <c r="J98" s="18"/>
      <c r="K98" s="18"/>
      <c r="L98" s="18"/>
      <c r="M98" s="18"/>
      <c r="N98" s="18"/>
      <c r="O98" s="17"/>
      <c r="P98" s="18"/>
      <c r="Q98" s="18"/>
      <c r="R98" s="18"/>
      <c r="S98" s="18"/>
      <c r="T98" s="18"/>
      <c r="U98" s="17"/>
      <c r="V98" s="18"/>
      <c r="W98" s="18"/>
      <c r="X98" s="18"/>
      <c r="Y98" s="18"/>
      <c r="Z98" s="18"/>
      <c r="AA98" s="17"/>
      <c r="AB98" s="18"/>
      <c r="AC98" s="18"/>
      <c r="AD98" s="18"/>
      <c r="AE98" s="18"/>
      <c r="AF98" s="18"/>
    </row>
    <row r="99" spans="1:32" s="14" customFormat="1">
      <c r="A99" s="12"/>
      <c r="B99" s="13"/>
      <c r="C99" s="17"/>
      <c r="D99" s="18"/>
      <c r="E99" s="18"/>
      <c r="F99" s="18"/>
      <c r="G99" s="18"/>
      <c r="H99" s="18"/>
      <c r="I99" s="17"/>
      <c r="J99" s="18"/>
      <c r="K99" s="18"/>
      <c r="L99" s="18"/>
      <c r="M99" s="18"/>
      <c r="N99" s="18"/>
      <c r="O99" s="17"/>
      <c r="P99" s="18"/>
      <c r="Q99" s="18"/>
      <c r="R99" s="18"/>
      <c r="S99" s="18"/>
      <c r="T99" s="18"/>
      <c r="U99" s="17"/>
      <c r="V99" s="18"/>
      <c r="W99" s="18"/>
      <c r="X99" s="18"/>
      <c r="Y99" s="18"/>
      <c r="Z99" s="18"/>
      <c r="AA99" s="17"/>
      <c r="AB99" s="18"/>
      <c r="AC99" s="18"/>
      <c r="AD99" s="18"/>
      <c r="AE99" s="18"/>
      <c r="AF99" s="18"/>
    </row>
    <row r="100" spans="1:32" s="14" customFormat="1">
      <c r="A100" s="12"/>
      <c r="B100" s="13"/>
      <c r="C100" s="17"/>
      <c r="D100" s="18"/>
      <c r="E100" s="18"/>
      <c r="F100" s="18"/>
      <c r="G100" s="18"/>
      <c r="H100" s="18"/>
      <c r="I100" s="17"/>
      <c r="J100" s="18"/>
      <c r="K100" s="18"/>
      <c r="L100" s="18"/>
      <c r="M100" s="18"/>
      <c r="N100" s="18"/>
      <c r="O100" s="17"/>
      <c r="P100" s="18"/>
      <c r="Q100" s="18"/>
      <c r="R100" s="18"/>
      <c r="S100" s="18"/>
      <c r="T100" s="18"/>
      <c r="U100" s="17"/>
      <c r="V100" s="18"/>
      <c r="W100" s="18"/>
      <c r="X100" s="18"/>
      <c r="Y100" s="18"/>
      <c r="Z100" s="18"/>
      <c r="AA100" s="17"/>
      <c r="AB100" s="18"/>
      <c r="AC100" s="18"/>
      <c r="AD100" s="18"/>
      <c r="AE100" s="18"/>
      <c r="AF100" s="18"/>
    </row>
    <row r="101" spans="1:32" s="14" customFormat="1">
      <c r="A101" s="12"/>
      <c r="B101" s="13"/>
      <c r="C101" s="17"/>
      <c r="D101" s="18"/>
      <c r="E101" s="18"/>
      <c r="F101" s="18"/>
      <c r="G101" s="18"/>
      <c r="H101" s="18"/>
      <c r="I101" s="17"/>
      <c r="J101" s="18"/>
      <c r="K101" s="18"/>
      <c r="L101" s="18"/>
      <c r="M101" s="18"/>
      <c r="N101" s="18"/>
      <c r="O101" s="17"/>
      <c r="P101" s="18"/>
      <c r="Q101" s="18"/>
      <c r="R101" s="18"/>
      <c r="S101" s="18"/>
      <c r="T101" s="18"/>
      <c r="U101" s="17"/>
      <c r="V101" s="18"/>
      <c r="W101" s="18"/>
      <c r="X101" s="18"/>
      <c r="Y101" s="18"/>
      <c r="Z101" s="18"/>
      <c r="AA101" s="17"/>
      <c r="AB101" s="18"/>
      <c r="AC101" s="18"/>
      <c r="AD101" s="18"/>
      <c r="AE101" s="18"/>
      <c r="AF101" s="18"/>
    </row>
    <row r="102" spans="1:32" s="14" customFormat="1">
      <c r="A102" s="12"/>
      <c r="B102" s="13"/>
      <c r="C102" s="17"/>
      <c r="D102" s="18"/>
      <c r="E102" s="18"/>
      <c r="F102" s="18"/>
      <c r="G102" s="18"/>
      <c r="H102" s="18"/>
      <c r="I102" s="17"/>
      <c r="J102" s="18"/>
      <c r="K102" s="18"/>
      <c r="L102" s="18"/>
      <c r="M102" s="18"/>
      <c r="N102" s="18"/>
      <c r="O102" s="17"/>
      <c r="P102" s="18"/>
      <c r="Q102" s="18"/>
      <c r="R102" s="18"/>
      <c r="S102" s="18"/>
      <c r="T102" s="18"/>
      <c r="U102" s="17"/>
      <c r="V102" s="18"/>
      <c r="W102" s="18"/>
      <c r="X102" s="18"/>
      <c r="Y102" s="18"/>
      <c r="Z102" s="18"/>
      <c r="AA102" s="17"/>
      <c r="AB102" s="18"/>
      <c r="AC102" s="18"/>
      <c r="AD102" s="18"/>
      <c r="AE102" s="18"/>
      <c r="AF102" s="18"/>
    </row>
    <row r="103" spans="1:32" s="14" customFormat="1">
      <c r="A103" s="12"/>
      <c r="B103" s="13"/>
      <c r="C103" s="17"/>
      <c r="D103" s="18"/>
      <c r="E103" s="18"/>
      <c r="F103" s="18"/>
      <c r="G103" s="18"/>
      <c r="H103" s="18"/>
      <c r="I103" s="17"/>
      <c r="J103" s="18"/>
      <c r="K103" s="18"/>
      <c r="L103" s="18"/>
      <c r="M103" s="18"/>
      <c r="N103" s="18"/>
      <c r="O103" s="17"/>
      <c r="P103" s="18"/>
      <c r="Q103" s="18"/>
      <c r="R103" s="18"/>
      <c r="S103" s="18"/>
      <c r="T103" s="18"/>
      <c r="U103" s="17"/>
      <c r="V103" s="18"/>
      <c r="W103" s="18"/>
      <c r="X103" s="18"/>
      <c r="Y103" s="18"/>
      <c r="Z103" s="18"/>
      <c r="AA103" s="17"/>
      <c r="AB103" s="18"/>
      <c r="AC103" s="18"/>
      <c r="AD103" s="18"/>
      <c r="AE103" s="18"/>
      <c r="AF103" s="18"/>
    </row>
    <row r="104" spans="1:32" s="14" customFormat="1">
      <c r="A104" s="12"/>
      <c r="B104" s="13"/>
      <c r="C104" s="17"/>
      <c r="D104" s="18"/>
      <c r="E104" s="18"/>
      <c r="F104" s="18"/>
      <c r="G104" s="18"/>
      <c r="H104" s="18"/>
      <c r="I104" s="17"/>
      <c r="J104" s="18"/>
      <c r="K104" s="18"/>
      <c r="L104" s="18"/>
      <c r="M104" s="18"/>
      <c r="N104" s="18"/>
      <c r="O104" s="17"/>
      <c r="P104" s="18"/>
      <c r="Q104" s="18"/>
      <c r="R104" s="18"/>
      <c r="S104" s="18"/>
      <c r="T104" s="18"/>
      <c r="U104" s="17"/>
      <c r="V104" s="18"/>
      <c r="W104" s="18"/>
      <c r="X104" s="18"/>
      <c r="Y104" s="18"/>
      <c r="Z104" s="18"/>
      <c r="AA104" s="17"/>
      <c r="AB104" s="18"/>
      <c r="AC104" s="18"/>
      <c r="AD104" s="18"/>
      <c r="AE104" s="18"/>
      <c r="AF104" s="18"/>
    </row>
    <row r="105" spans="1:32" s="14" customFormat="1">
      <c r="A105" s="12"/>
      <c r="B105" s="13"/>
      <c r="C105" s="17"/>
      <c r="D105" s="18"/>
      <c r="E105" s="18"/>
      <c r="F105" s="18"/>
      <c r="G105" s="18"/>
      <c r="H105" s="18"/>
      <c r="I105" s="17"/>
      <c r="J105" s="18"/>
      <c r="K105" s="18"/>
      <c r="L105" s="18"/>
      <c r="M105" s="18"/>
      <c r="N105" s="18"/>
      <c r="O105" s="17"/>
      <c r="P105" s="18"/>
      <c r="Q105" s="18"/>
      <c r="R105" s="18"/>
      <c r="S105" s="18"/>
      <c r="T105" s="18"/>
      <c r="U105" s="17"/>
      <c r="V105" s="18"/>
      <c r="W105" s="18"/>
      <c r="X105" s="18"/>
      <c r="Y105" s="18"/>
      <c r="Z105" s="18"/>
      <c r="AA105" s="17"/>
      <c r="AB105" s="18"/>
      <c r="AC105" s="18"/>
      <c r="AD105" s="18"/>
      <c r="AE105" s="18"/>
      <c r="AF105" s="18"/>
    </row>
    <row r="106" spans="1:32" s="14" customFormat="1">
      <c r="A106" s="12"/>
      <c r="B106" s="13"/>
      <c r="C106" s="17"/>
      <c r="D106" s="18"/>
      <c r="E106" s="18"/>
      <c r="F106" s="18"/>
      <c r="G106" s="18"/>
      <c r="H106" s="18"/>
      <c r="I106" s="17"/>
      <c r="J106" s="18"/>
      <c r="K106" s="18"/>
      <c r="L106" s="18"/>
      <c r="M106" s="18"/>
      <c r="N106" s="18"/>
      <c r="O106" s="17"/>
      <c r="P106" s="18"/>
      <c r="Q106" s="18"/>
      <c r="R106" s="18"/>
      <c r="S106" s="18"/>
      <c r="T106" s="18"/>
      <c r="U106" s="17"/>
      <c r="V106" s="18"/>
      <c r="W106" s="18"/>
      <c r="X106" s="18"/>
      <c r="Y106" s="18"/>
      <c r="Z106" s="18"/>
      <c r="AA106" s="17"/>
      <c r="AB106" s="18"/>
      <c r="AC106" s="18"/>
      <c r="AD106" s="18"/>
      <c r="AE106" s="18"/>
      <c r="AF106" s="18"/>
    </row>
    <row r="107" spans="1:32" s="14" customFormat="1">
      <c r="A107" s="12"/>
      <c r="B107" s="13"/>
      <c r="C107" s="17"/>
      <c r="D107" s="18"/>
      <c r="E107" s="18"/>
      <c r="F107" s="18"/>
      <c r="G107" s="18"/>
      <c r="H107" s="18"/>
      <c r="I107" s="17"/>
      <c r="J107" s="18"/>
      <c r="K107" s="18"/>
      <c r="L107" s="18"/>
      <c r="M107" s="18"/>
      <c r="N107" s="18"/>
      <c r="O107" s="17"/>
      <c r="P107" s="18"/>
      <c r="Q107" s="18"/>
      <c r="R107" s="18"/>
      <c r="S107" s="18"/>
      <c r="T107" s="18"/>
      <c r="U107" s="17"/>
      <c r="V107" s="18"/>
      <c r="W107" s="18"/>
      <c r="X107" s="18"/>
      <c r="Y107" s="18"/>
      <c r="Z107" s="18"/>
      <c r="AA107" s="17"/>
      <c r="AB107" s="18"/>
      <c r="AC107" s="18"/>
      <c r="AD107" s="18"/>
      <c r="AE107" s="18"/>
      <c r="AF107" s="18"/>
    </row>
    <row r="108" spans="1:32" s="14" customFormat="1">
      <c r="A108" s="12"/>
      <c r="B108" s="13"/>
      <c r="C108" s="17"/>
      <c r="D108" s="18"/>
      <c r="E108" s="18"/>
      <c r="F108" s="18"/>
      <c r="G108" s="18"/>
      <c r="H108" s="18"/>
      <c r="I108" s="17"/>
      <c r="J108" s="18"/>
      <c r="K108" s="18"/>
      <c r="L108" s="18"/>
      <c r="M108" s="18"/>
      <c r="N108" s="18"/>
      <c r="O108" s="17"/>
      <c r="P108" s="18"/>
      <c r="Q108" s="18"/>
      <c r="R108" s="18"/>
      <c r="S108" s="18"/>
      <c r="T108" s="18"/>
      <c r="U108" s="17"/>
      <c r="V108" s="18"/>
      <c r="W108" s="18"/>
      <c r="X108" s="18"/>
      <c r="Y108" s="18"/>
      <c r="Z108" s="18"/>
      <c r="AA108" s="17"/>
      <c r="AB108" s="18"/>
      <c r="AC108" s="18"/>
      <c r="AD108" s="18"/>
      <c r="AE108" s="18"/>
      <c r="AF108" s="18"/>
    </row>
    <row r="109" spans="1:32" s="14" customFormat="1">
      <c r="A109" s="12"/>
      <c r="B109" s="13"/>
      <c r="C109" s="17"/>
      <c r="D109" s="18"/>
      <c r="E109" s="18"/>
      <c r="F109" s="18"/>
      <c r="G109" s="18"/>
      <c r="H109" s="18"/>
      <c r="I109" s="17"/>
      <c r="J109" s="18"/>
      <c r="K109" s="18"/>
      <c r="L109" s="18"/>
      <c r="M109" s="18"/>
      <c r="N109" s="18"/>
      <c r="O109" s="17"/>
      <c r="P109" s="18"/>
      <c r="Q109" s="18"/>
      <c r="R109" s="18"/>
      <c r="S109" s="18"/>
      <c r="T109" s="18"/>
      <c r="U109" s="17"/>
      <c r="V109" s="18"/>
      <c r="W109" s="18"/>
      <c r="X109" s="18"/>
      <c r="Y109" s="18"/>
      <c r="Z109" s="18"/>
      <c r="AA109" s="17"/>
      <c r="AB109" s="18"/>
      <c r="AC109" s="18"/>
      <c r="AD109" s="18"/>
      <c r="AE109" s="18"/>
      <c r="AF109" s="18"/>
    </row>
    <row r="110" spans="1:32" s="14" customFormat="1">
      <c r="A110" s="12"/>
      <c r="B110" s="13"/>
      <c r="C110" s="17"/>
      <c r="D110" s="18"/>
      <c r="E110" s="18"/>
      <c r="F110" s="18"/>
      <c r="G110" s="18"/>
      <c r="H110" s="18"/>
      <c r="I110" s="17"/>
      <c r="J110" s="18"/>
      <c r="K110" s="18"/>
      <c r="L110" s="18"/>
      <c r="M110" s="18"/>
      <c r="N110" s="18"/>
      <c r="O110" s="17"/>
      <c r="P110" s="18"/>
      <c r="Q110" s="18"/>
      <c r="R110" s="18"/>
      <c r="S110" s="18"/>
      <c r="T110" s="18"/>
      <c r="U110" s="17"/>
      <c r="V110" s="18"/>
      <c r="W110" s="18"/>
      <c r="X110" s="18"/>
      <c r="Y110" s="18"/>
      <c r="Z110" s="18"/>
      <c r="AA110" s="17"/>
      <c r="AB110" s="18"/>
      <c r="AC110" s="18"/>
      <c r="AD110" s="18"/>
      <c r="AE110" s="18"/>
      <c r="AF110" s="18"/>
    </row>
    <row r="111" spans="1:32" s="14" customFormat="1">
      <c r="A111" s="12"/>
      <c r="B111" s="13"/>
      <c r="C111" s="17"/>
      <c r="D111" s="18"/>
      <c r="E111" s="18"/>
      <c r="F111" s="18"/>
      <c r="G111" s="18"/>
      <c r="H111" s="18"/>
      <c r="I111" s="17"/>
      <c r="J111" s="18"/>
      <c r="K111" s="18"/>
      <c r="L111" s="18"/>
      <c r="M111" s="18"/>
      <c r="N111" s="18"/>
      <c r="O111" s="17"/>
      <c r="P111" s="18"/>
      <c r="Q111" s="18"/>
      <c r="R111" s="18"/>
      <c r="S111" s="18"/>
      <c r="T111" s="18"/>
      <c r="U111" s="17"/>
      <c r="V111" s="18"/>
      <c r="W111" s="18"/>
      <c r="X111" s="18"/>
      <c r="Y111" s="18"/>
      <c r="Z111" s="18"/>
      <c r="AA111" s="17"/>
      <c r="AB111" s="18"/>
      <c r="AC111" s="18"/>
      <c r="AD111" s="18"/>
      <c r="AE111" s="18"/>
      <c r="AF111" s="18"/>
    </row>
    <row r="112" spans="1:32" s="14" customFormat="1">
      <c r="A112" s="12"/>
      <c r="B112" s="13"/>
      <c r="C112" s="17"/>
      <c r="D112" s="18"/>
      <c r="E112" s="18"/>
      <c r="F112" s="18"/>
      <c r="G112" s="18"/>
      <c r="H112" s="18"/>
      <c r="I112" s="17"/>
      <c r="J112" s="18"/>
      <c r="K112" s="18"/>
      <c r="L112" s="18"/>
      <c r="M112" s="18"/>
      <c r="N112" s="18"/>
      <c r="O112" s="17"/>
      <c r="P112" s="18"/>
      <c r="Q112" s="18"/>
      <c r="R112" s="18"/>
      <c r="S112" s="18"/>
      <c r="T112" s="18"/>
      <c r="U112" s="17"/>
      <c r="V112" s="18"/>
      <c r="W112" s="18"/>
      <c r="X112" s="18"/>
      <c r="Y112" s="18"/>
      <c r="Z112" s="18"/>
      <c r="AA112" s="17"/>
      <c r="AB112" s="18"/>
      <c r="AC112" s="18"/>
      <c r="AD112" s="18"/>
      <c r="AE112" s="18"/>
      <c r="AF112" s="18"/>
    </row>
    <row r="113" spans="1:32" s="14" customFormat="1">
      <c r="A113" s="12"/>
      <c r="B113" s="13"/>
      <c r="C113" s="17"/>
      <c r="D113" s="18"/>
      <c r="E113" s="18"/>
      <c r="F113" s="18"/>
      <c r="G113" s="18"/>
      <c r="H113" s="18"/>
      <c r="I113" s="17"/>
      <c r="J113" s="18"/>
      <c r="K113" s="18"/>
      <c r="L113" s="18"/>
      <c r="M113" s="18"/>
      <c r="N113" s="18"/>
      <c r="O113" s="17"/>
      <c r="P113" s="18"/>
      <c r="Q113" s="18"/>
      <c r="R113" s="18"/>
      <c r="S113" s="18"/>
      <c r="T113" s="18"/>
      <c r="U113" s="17"/>
      <c r="V113" s="18"/>
      <c r="W113" s="18"/>
      <c r="X113" s="18"/>
      <c r="Y113" s="18"/>
      <c r="Z113" s="18"/>
      <c r="AA113" s="17"/>
      <c r="AB113" s="18"/>
      <c r="AC113" s="18"/>
      <c r="AD113" s="18"/>
      <c r="AE113" s="18"/>
      <c r="AF113" s="18"/>
    </row>
    <row r="114" spans="1:32" s="14" customFormat="1">
      <c r="A114" s="12"/>
      <c r="B114" s="13"/>
      <c r="C114" s="17"/>
      <c r="D114" s="18"/>
      <c r="E114" s="18"/>
      <c r="F114" s="18"/>
      <c r="G114" s="18"/>
      <c r="H114" s="18"/>
      <c r="I114" s="17"/>
      <c r="J114" s="18"/>
      <c r="K114" s="18"/>
      <c r="L114" s="18"/>
      <c r="M114" s="18"/>
      <c r="N114" s="18"/>
      <c r="O114" s="17"/>
      <c r="P114" s="18"/>
      <c r="Q114" s="18"/>
      <c r="R114" s="18"/>
      <c r="S114" s="18"/>
      <c r="T114" s="18"/>
      <c r="U114" s="17"/>
      <c r="V114" s="18"/>
      <c r="W114" s="18"/>
      <c r="X114" s="18"/>
      <c r="Y114" s="18"/>
      <c r="Z114" s="18"/>
      <c r="AA114" s="17"/>
      <c r="AB114" s="18"/>
      <c r="AC114" s="18"/>
      <c r="AD114" s="18"/>
      <c r="AE114" s="18"/>
      <c r="AF114" s="18"/>
    </row>
    <row r="115" spans="1:32" s="14" customFormat="1">
      <c r="A115" s="12"/>
      <c r="B115" s="13"/>
      <c r="C115" s="17"/>
      <c r="D115" s="18"/>
      <c r="E115" s="18"/>
      <c r="F115" s="18"/>
      <c r="G115" s="18"/>
      <c r="H115" s="18"/>
      <c r="I115" s="17"/>
      <c r="J115" s="18"/>
      <c r="K115" s="18"/>
      <c r="L115" s="18"/>
      <c r="M115" s="18"/>
      <c r="N115" s="18"/>
      <c r="O115" s="17"/>
      <c r="P115" s="18"/>
      <c r="Q115" s="18"/>
      <c r="R115" s="18"/>
      <c r="S115" s="18"/>
      <c r="T115" s="18"/>
      <c r="U115" s="17"/>
      <c r="V115" s="18"/>
      <c r="W115" s="18"/>
      <c r="X115" s="18"/>
      <c r="Y115" s="18"/>
      <c r="Z115" s="18"/>
      <c r="AA115" s="17"/>
      <c r="AB115" s="18"/>
      <c r="AC115" s="18"/>
      <c r="AD115" s="18"/>
      <c r="AE115" s="18"/>
      <c r="AF115" s="18"/>
    </row>
    <row r="116" spans="1:32" s="14" customFormat="1">
      <c r="A116" s="12"/>
      <c r="B116" s="13"/>
      <c r="C116" s="17"/>
      <c r="D116" s="18"/>
      <c r="E116" s="18"/>
      <c r="F116" s="18"/>
      <c r="G116" s="18"/>
      <c r="H116" s="18"/>
      <c r="I116" s="17"/>
      <c r="J116" s="18"/>
      <c r="K116" s="18"/>
      <c r="L116" s="18"/>
      <c r="M116" s="18"/>
      <c r="N116" s="18"/>
      <c r="O116" s="17"/>
      <c r="P116" s="18"/>
      <c r="Q116" s="18"/>
      <c r="R116" s="18"/>
      <c r="S116" s="18"/>
      <c r="T116" s="18"/>
      <c r="U116" s="17"/>
      <c r="V116" s="18"/>
      <c r="W116" s="18"/>
      <c r="X116" s="18"/>
      <c r="Y116" s="18"/>
      <c r="Z116" s="18"/>
      <c r="AA116" s="17"/>
      <c r="AB116" s="18"/>
      <c r="AC116" s="18"/>
      <c r="AD116" s="18"/>
      <c r="AE116" s="18"/>
      <c r="AF116" s="18"/>
    </row>
    <row r="117" spans="1:32" s="14" customFormat="1">
      <c r="A117" s="12"/>
      <c r="B117" s="13"/>
      <c r="C117" s="17"/>
      <c r="D117" s="18"/>
      <c r="E117" s="18"/>
      <c r="F117" s="18"/>
      <c r="G117" s="18"/>
      <c r="H117" s="18"/>
      <c r="I117" s="17"/>
      <c r="J117" s="18"/>
      <c r="K117" s="18"/>
      <c r="L117" s="18"/>
      <c r="M117" s="18"/>
      <c r="N117" s="18"/>
      <c r="O117" s="17"/>
      <c r="P117" s="18"/>
      <c r="Q117" s="18"/>
      <c r="R117" s="18"/>
      <c r="S117" s="18"/>
      <c r="T117" s="18"/>
      <c r="U117" s="17"/>
      <c r="V117" s="18"/>
      <c r="W117" s="18"/>
      <c r="X117" s="18"/>
      <c r="Y117" s="18"/>
      <c r="Z117" s="18"/>
      <c r="AA117" s="17"/>
      <c r="AB117" s="18"/>
      <c r="AC117" s="18"/>
      <c r="AD117" s="18"/>
      <c r="AE117" s="18"/>
      <c r="AF117" s="18"/>
    </row>
    <row r="118" spans="1:32" s="14" customFormat="1">
      <c r="A118" s="12"/>
      <c r="B118" s="13"/>
      <c r="C118" s="17"/>
      <c r="D118" s="18"/>
      <c r="E118" s="18"/>
      <c r="F118" s="18"/>
      <c r="G118" s="18"/>
      <c r="H118" s="18"/>
      <c r="I118" s="17"/>
      <c r="J118" s="18"/>
      <c r="K118" s="18"/>
      <c r="L118" s="18"/>
      <c r="M118" s="18"/>
      <c r="N118" s="18"/>
      <c r="O118" s="17"/>
      <c r="P118" s="18"/>
      <c r="Q118" s="18"/>
      <c r="R118" s="18"/>
      <c r="S118" s="18"/>
      <c r="T118" s="18"/>
      <c r="U118" s="17"/>
      <c r="V118" s="18"/>
      <c r="W118" s="18"/>
      <c r="X118" s="18"/>
      <c r="Y118" s="18"/>
      <c r="Z118" s="18"/>
      <c r="AA118" s="17"/>
      <c r="AB118" s="18"/>
      <c r="AC118" s="18"/>
      <c r="AD118" s="18"/>
      <c r="AE118" s="18"/>
      <c r="AF118" s="18"/>
    </row>
    <row r="119" spans="1:32" s="14" customFormat="1">
      <c r="A119" s="12"/>
      <c r="B119" s="13"/>
      <c r="C119" s="17"/>
      <c r="D119" s="18"/>
      <c r="E119" s="18"/>
      <c r="F119" s="18"/>
      <c r="G119" s="18"/>
      <c r="H119" s="18"/>
      <c r="I119" s="17"/>
      <c r="J119" s="18"/>
      <c r="K119" s="18"/>
      <c r="L119" s="18"/>
      <c r="M119" s="18"/>
      <c r="N119" s="18"/>
      <c r="O119" s="17"/>
      <c r="P119" s="18"/>
      <c r="Q119" s="18"/>
      <c r="R119" s="18"/>
      <c r="S119" s="18"/>
      <c r="T119" s="18"/>
      <c r="U119" s="17"/>
      <c r="V119" s="18"/>
      <c r="W119" s="18"/>
      <c r="X119" s="18"/>
      <c r="Y119" s="18"/>
      <c r="Z119" s="18"/>
      <c r="AA119" s="17"/>
      <c r="AB119" s="18"/>
      <c r="AC119" s="18"/>
      <c r="AD119" s="18"/>
      <c r="AE119" s="18"/>
      <c r="AF119" s="18"/>
    </row>
    <row r="120" spans="1:32" s="14" customFormat="1">
      <c r="A120" s="12"/>
      <c r="B120" s="13"/>
      <c r="C120" s="17"/>
      <c r="D120" s="18"/>
      <c r="E120" s="18"/>
      <c r="F120" s="18"/>
      <c r="G120" s="18"/>
      <c r="H120" s="18"/>
      <c r="I120" s="17"/>
      <c r="J120" s="18"/>
      <c r="K120" s="18"/>
      <c r="L120" s="18"/>
      <c r="M120" s="18"/>
      <c r="N120" s="18"/>
      <c r="O120" s="17"/>
      <c r="P120" s="18"/>
      <c r="Q120" s="18"/>
      <c r="R120" s="18"/>
      <c r="S120" s="18"/>
      <c r="T120" s="18"/>
      <c r="U120" s="17"/>
      <c r="V120" s="18"/>
      <c r="W120" s="18"/>
      <c r="X120" s="18"/>
      <c r="Y120" s="18"/>
      <c r="Z120" s="18"/>
      <c r="AA120" s="17"/>
      <c r="AB120" s="18"/>
      <c r="AC120" s="18"/>
      <c r="AD120" s="18"/>
      <c r="AE120" s="18"/>
      <c r="AF120" s="18"/>
    </row>
    <row r="121" spans="1:32" s="14" customFormat="1">
      <c r="A121" s="12"/>
      <c r="B121" s="13"/>
      <c r="C121" s="17"/>
      <c r="D121" s="18"/>
      <c r="E121" s="18"/>
      <c r="F121" s="18"/>
      <c r="G121" s="18"/>
      <c r="H121" s="18"/>
      <c r="I121" s="17"/>
      <c r="J121" s="18"/>
      <c r="K121" s="18"/>
      <c r="L121" s="18"/>
      <c r="M121" s="18"/>
      <c r="N121" s="18"/>
      <c r="O121" s="17"/>
      <c r="P121" s="18"/>
      <c r="Q121" s="18"/>
      <c r="R121" s="18"/>
      <c r="S121" s="18"/>
      <c r="T121" s="18"/>
      <c r="U121" s="17"/>
      <c r="V121" s="18"/>
      <c r="W121" s="18"/>
      <c r="X121" s="18"/>
      <c r="Y121" s="18"/>
      <c r="Z121" s="18"/>
      <c r="AA121" s="17"/>
      <c r="AB121" s="18"/>
      <c r="AC121" s="18"/>
      <c r="AD121" s="18"/>
      <c r="AE121" s="18"/>
      <c r="AF121" s="18"/>
    </row>
    <row r="122" spans="1:32" s="14" customFormat="1">
      <c r="A122" s="12"/>
      <c r="B122" s="13"/>
      <c r="C122" s="17"/>
      <c r="D122" s="18"/>
      <c r="E122" s="18"/>
      <c r="F122" s="18"/>
      <c r="G122" s="18"/>
      <c r="H122" s="18"/>
      <c r="I122" s="17"/>
      <c r="J122" s="18"/>
      <c r="K122" s="18"/>
      <c r="L122" s="18"/>
      <c r="M122" s="18"/>
      <c r="N122" s="18"/>
      <c r="O122" s="17"/>
      <c r="P122" s="18"/>
      <c r="Q122" s="18"/>
      <c r="R122" s="18"/>
      <c r="S122" s="18"/>
      <c r="T122" s="18"/>
      <c r="U122" s="17"/>
      <c r="V122" s="18"/>
      <c r="W122" s="18"/>
      <c r="X122" s="18"/>
      <c r="Y122" s="18"/>
      <c r="Z122" s="18"/>
      <c r="AA122" s="17"/>
      <c r="AB122" s="18"/>
      <c r="AC122" s="18"/>
      <c r="AD122" s="18"/>
      <c r="AE122" s="18"/>
      <c r="AF122" s="18"/>
    </row>
    <row r="123" spans="1:32" s="14" customFormat="1">
      <c r="A123" s="12"/>
      <c r="B123" s="13"/>
      <c r="C123" s="17"/>
      <c r="D123" s="18"/>
      <c r="E123" s="18"/>
      <c r="F123" s="18"/>
      <c r="G123" s="18"/>
      <c r="H123" s="18"/>
      <c r="I123" s="17"/>
      <c r="J123" s="18"/>
      <c r="K123" s="18"/>
      <c r="L123" s="18"/>
      <c r="M123" s="18"/>
      <c r="N123" s="18"/>
      <c r="O123" s="17"/>
      <c r="P123" s="18"/>
      <c r="Q123" s="18"/>
      <c r="R123" s="18"/>
      <c r="S123" s="18"/>
      <c r="T123" s="18"/>
      <c r="U123" s="17"/>
      <c r="V123" s="18"/>
      <c r="W123" s="18"/>
      <c r="X123" s="18"/>
      <c r="Y123" s="18"/>
      <c r="Z123" s="18"/>
      <c r="AA123" s="17"/>
      <c r="AB123" s="18"/>
      <c r="AC123" s="18"/>
      <c r="AD123" s="18"/>
      <c r="AE123" s="18"/>
      <c r="AF123" s="18"/>
    </row>
    <row r="124" spans="1:32" s="14" customFormat="1">
      <c r="A124" s="12"/>
      <c r="B124" s="13"/>
      <c r="C124" s="17"/>
      <c r="D124" s="18"/>
      <c r="E124" s="18"/>
      <c r="F124" s="18"/>
      <c r="G124" s="18"/>
      <c r="H124" s="18"/>
      <c r="I124" s="17"/>
      <c r="J124" s="18"/>
      <c r="K124" s="18"/>
      <c r="L124" s="18"/>
      <c r="M124" s="18"/>
      <c r="N124" s="18"/>
      <c r="O124" s="17"/>
      <c r="P124" s="18"/>
      <c r="Q124" s="18"/>
      <c r="R124" s="18"/>
      <c r="S124" s="18"/>
      <c r="T124" s="18"/>
      <c r="U124" s="17"/>
      <c r="V124" s="18"/>
      <c r="W124" s="18"/>
      <c r="X124" s="18"/>
      <c r="Y124" s="18"/>
      <c r="Z124" s="18"/>
      <c r="AA124" s="17"/>
      <c r="AB124" s="18"/>
      <c r="AC124" s="18"/>
      <c r="AD124" s="18"/>
      <c r="AE124" s="18"/>
      <c r="AF124" s="18"/>
    </row>
    <row r="125" spans="1:32" s="14" customFormat="1">
      <c r="A125" s="12"/>
      <c r="B125" s="13"/>
      <c r="C125" s="17"/>
      <c r="D125" s="18"/>
      <c r="E125" s="18"/>
      <c r="F125" s="18"/>
      <c r="G125" s="18"/>
      <c r="H125" s="18"/>
      <c r="I125" s="17"/>
      <c r="J125" s="18"/>
      <c r="K125" s="18"/>
      <c r="L125" s="18"/>
      <c r="M125" s="18"/>
      <c r="N125" s="18"/>
      <c r="O125" s="17"/>
      <c r="P125" s="18"/>
      <c r="Q125" s="18"/>
      <c r="R125" s="18"/>
      <c r="S125" s="18"/>
      <c r="T125" s="18"/>
      <c r="U125" s="17"/>
      <c r="V125" s="18"/>
      <c r="W125" s="18"/>
      <c r="X125" s="18"/>
      <c r="Y125" s="18"/>
      <c r="Z125" s="18"/>
      <c r="AA125" s="17"/>
      <c r="AB125" s="18"/>
      <c r="AC125" s="18"/>
      <c r="AD125" s="18"/>
      <c r="AE125" s="18"/>
      <c r="AF125" s="18"/>
    </row>
    <row r="126" spans="1:32" s="14" customFormat="1">
      <c r="A126" s="12"/>
      <c r="B126" s="13"/>
      <c r="C126" s="17"/>
      <c r="D126" s="18"/>
      <c r="E126" s="18"/>
      <c r="F126" s="18"/>
      <c r="G126" s="18"/>
      <c r="H126" s="18"/>
      <c r="I126" s="17"/>
      <c r="J126" s="18"/>
      <c r="K126" s="18"/>
      <c r="L126" s="18"/>
      <c r="M126" s="18"/>
      <c r="N126" s="18"/>
      <c r="O126" s="17"/>
      <c r="P126" s="18"/>
      <c r="Q126" s="18"/>
      <c r="R126" s="18"/>
      <c r="S126" s="18"/>
      <c r="T126" s="18"/>
      <c r="U126" s="17"/>
      <c r="V126" s="18"/>
      <c r="W126" s="18"/>
      <c r="X126" s="18"/>
      <c r="Y126" s="18"/>
      <c r="Z126" s="18"/>
      <c r="AA126" s="17"/>
      <c r="AB126" s="18"/>
      <c r="AC126" s="18"/>
      <c r="AD126" s="18"/>
      <c r="AE126" s="18"/>
      <c r="AF126" s="18"/>
    </row>
    <row r="127" spans="1:32" s="14" customFormat="1">
      <c r="A127" s="12"/>
      <c r="B127" s="13"/>
      <c r="C127" s="17"/>
      <c r="D127" s="18"/>
      <c r="E127" s="18"/>
      <c r="F127" s="18"/>
      <c r="G127" s="18"/>
      <c r="H127" s="18"/>
      <c r="I127" s="17"/>
      <c r="J127" s="18"/>
      <c r="K127" s="18"/>
      <c r="L127" s="18"/>
      <c r="M127" s="18"/>
      <c r="N127" s="18"/>
      <c r="O127" s="17"/>
      <c r="P127" s="18"/>
      <c r="Q127" s="18"/>
      <c r="R127" s="18"/>
      <c r="S127" s="18"/>
      <c r="T127" s="18"/>
      <c r="U127" s="17"/>
      <c r="V127" s="18"/>
      <c r="W127" s="18"/>
      <c r="X127" s="18"/>
      <c r="Y127" s="18"/>
      <c r="Z127" s="18"/>
      <c r="AA127" s="17"/>
      <c r="AB127" s="18"/>
      <c r="AC127" s="18"/>
      <c r="AD127" s="18"/>
      <c r="AE127" s="18"/>
      <c r="AF127" s="18"/>
    </row>
    <row r="128" spans="1:32" s="14" customFormat="1">
      <c r="A128" s="12"/>
      <c r="B128" s="13"/>
      <c r="C128" s="17"/>
      <c r="D128" s="18"/>
      <c r="E128" s="18"/>
      <c r="F128" s="18"/>
      <c r="G128" s="18"/>
      <c r="H128" s="18"/>
      <c r="I128" s="17"/>
      <c r="J128" s="18"/>
      <c r="K128" s="18"/>
      <c r="L128" s="18"/>
      <c r="M128" s="18"/>
      <c r="N128" s="18"/>
      <c r="O128" s="17"/>
      <c r="P128" s="18"/>
      <c r="Q128" s="18"/>
      <c r="R128" s="18"/>
      <c r="S128" s="18"/>
      <c r="T128" s="18"/>
      <c r="U128" s="17"/>
      <c r="V128" s="18"/>
      <c r="W128" s="18"/>
      <c r="X128" s="18"/>
      <c r="Y128" s="18"/>
      <c r="Z128" s="18"/>
      <c r="AA128" s="17"/>
      <c r="AB128" s="18"/>
      <c r="AC128" s="18"/>
      <c r="AD128" s="18"/>
      <c r="AE128" s="18"/>
      <c r="AF128" s="18"/>
    </row>
    <row r="129" spans="1:32" s="14" customFormat="1">
      <c r="A129" s="12"/>
      <c r="B129" s="13"/>
      <c r="C129" s="17"/>
      <c r="D129" s="18"/>
      <c r="E129" s="18"/>
      <c r="F129" s="18"/>
      <c r="G129" s="18"/>
      <c r="H129" s="18"/>
      <c r="I129" s="17"/>
      <c r="J129" s="18"/>
      <c r="K129" s="18"/>
      <c r="L129" s="18"/>
      <c r="M129" s="18"/>
      <c r="N129" s="18"/>
      <c r="O129" s="17"/>
      <c r="P129" s="18"/>
      <c r="Q129" s="18"/>
      <c r="R129" s="18"/>
      <c r="S129" s="18"/>
      <c r="T129" s="18"/>
      <c r="U129" s="17"/>
      <c r="V129" s="18"/>
      <c r="W129" s="18"/>
      <c r="X129" s="18"/>
      <c r="Y129" s="18"/>
      <c r="Z129" s="18"/>
      <c r="AA129" s="17"/>
      <c r="AB129" s="18"/>
      <c r="AC129" s="18"/>
      <c r="AD129" s="18"/>
      <c r="AE129" s="18"/>
      <c r="AF129" s="18"/>
    </row>
    <row r="130" spans="1:32" s="14" customFormat="1">
      <c r="A130" s="12"/>
      <c r="B130" s="13"/>
      <c r="C130" s="17"/>
      <c r="D130" s="18"/>
      <c r="E130" s="18"/>
      <c r="F130" s="18"/>
      <c r="G130" s="18"/>
      <c r="H130" s="18"/>
      <c r="I130" s="17"/>
      <c r="J130" s="18"/>
      <c r="K130" s="18"/>
      <c r="L130" s="18"/>
      <c r="M130" s="18"/>
      <c r="N130" s="18"/>
      <c r="O130" s="17"/>
      <c r="P130" s="18"/>
      <c r="Q130" s="18"/>
      <c r="R130" s="18"/>
      <c r="S130" s="18"/>
      <c r="T130" s="18"/>
      <c r="U130" s="17"/>
      <c r="V130" s="18"/>
      <c r="W130" s="18"/>
      <c r="X130" s="18"/>
      <c r="Y130" s="18"/>
      <c r="Z130" s="18"/>
      <c r="AA130" s="17"/>
      <c r="AB130" s="18"/>
      <c r="AC130" s="18"/>
      <c r="AD130" s="18"/>
      <c r="AE130" s="18"/>
      <c r="AF130" s="18"/>
    </row>
    <row r="131" spans="1:32" s="14" customFormat="1">
      <c r="A131" s="12"/>
      <c r="B131" s="13"/>
      <c r="C131" s="17"/>
      <c r="D131" s="18"/>
      <c r="E131" s="18"/>
      <c r="F131" s="18"/>
      <c r="G131" s="18"/>
      <c r="H131" s="18"/>
      <c r="I131" s="17"/>
      <c r="J131" s="18"/>
      <c r="K131" s="18"/>
      <c r="L131" s="18"/>
      <c r="M131" s="18"/>
      <c r="N131" s="18"/>
      <c r="O131" s="17"/>
      <c r="P131" s="18"/>
      <c r="Q131" s="18"/>
      <c r="R131" s="18"/>
      <c r="S131" s="18"/>
      <c r="T131" s="18"/>
      <c r="U131" s="17"/>
      <c r="V131" s="18"/>
      <c r="W131" s="18"/>
      <c r="X131" s="18"/>
      <c r="Y131" s="18"/>
      <c r="Z131" s="18"/>
      <c r="AA131" s="17"/>
      <c r="AB131" s="18"/>
      <c r="AC131" s="18"/>
      <c r="AD131" s="18"/>
      <c r="AE131" s="18"/>
      <c r="AF131" s="18"/>
    </row>
    <row r="132" spans="1:32" s="14" customFormat="1">
      <c r="A132" s="12"/>
      <c r="B132" s="13"/>
      <c r="C132" s="17"/>
      <c r="D132" s="18"/>
      <c r="E132" s="18"/>
      <c r="F132" s="18"/>
      <c r="G132" s="18"/>
      <c r="H132" s="18"/>
      <c r="I132" s="17"/>
      <c r="J132" s="18"/>
      <c r="K132" s="18"/>
      <c r="L132" s="18"/>
      <c r="M132" s="18"/>
      <c r="N132" s="18"/>
      <c r="O132" s="17"/>
      <c r="P132" s="18"/>
      <c r="Q132" s="18"/>
      <c r="R132" s="18"/>
      <c r="S132" s="18"/>
      <c r="T132" s="18"/>
      <c r="U132" s="17"/>
      <c r="V132" s="18"/>
      <c r="W132" s="18"/>
      <c r="X132" s="18"/>
      <c r="Y132" s="18"/>
      <c r="Z132" s="18"/>
      <c r="AA132" s="17"/>
      <c r="AB132" s="18"/>
      <c r="AC132" s="18"/>
      <c r="AD132" s="18"/>
      <c r="AE132" s="18"/>
      <c r="AF132" s="18"/>
    </row>
    <row r="133" spans="1:32" s="14" customFormat="1">
      <c r="A133" s="12"/>
      <c r="B133" s="13"/>
      <c r="C133" s="17"/>
      <c r="D133" s="18"/>
      <c r="E133" s="18"/>
      <c r="F133" s="18"/>
      <c r="G133" s="18"/>
      <c r="H133" s="18"/>
      <c r="I133" s="17"/>
      <c r="J133" s="18"/>
      <c r="K133" s="18"/>
      <c r="L133" s="18"/>
      <c r="M133" s="18"/>
      <c r="N133" s="18"/>
      <c r="O133" s="17"/>
      <c r="P133" s="18"/>
      <c r="Q133" s="18"/>
      <c r="R133" s="18"/>
      <c r="S133" s="18"/>
      <c r="T133" s="18"/>
      <c r="U133" s="17"/>
      <c r="V133" s="18"/>
      <c r="W133" s="18"/>
      <c r="X133" s="18"/>
      <c r="Y133" s="18"/>
      <c r="Z133" s="18"/>
      <c r="AA133" s="17"/>
      <c r="AB133" s="18"/>
      <c r="AC133" s="18"/>
      <c r="AD133" s="18"/>
      <c r="AE133" s="18"/>
      <c r="AF133" s="18"/>
    </row>
    <row r="134" spans="1:32" s="14" customFormat="1">
      <c r="A134" s="12"/>
      <c r="B134" s="13"/>
      <c r="C134" s="17"/>
      <c r="D134" s="18"/>
      <c r="E134" s="18"/>
      <c r="F134" s="18"/>
      <c r="G134" s="18"/>
      <c r="H134" s="18"/>
      <c r="I134" s="17"/>
      <c r="J134" s="18"/>
      <c r="K134" s="18"/>
      <c r="L134" s="18"/>
      <c r="M134" s="18"/>
      <c r="N134" s="18"/>
      <c r="O134" s="17"/>
      <c r="P134" s="18"/>
      <c r="Q134" s="18"/>
      <c r="R134" s="18"/>
      <c r="S134" s="18"/>
      <c r="T134" s="18"/>
      <c r="U134" s="17"/>
      <c r="V134" s="18"/>
      <c r="W134" s="18"/>
      <c r="X134" s="18"/>
      <c r="Y134" s="18"/>
      <c r="Z134" s="18"/>
      <c r="AA134" s="17"/>
      <c r="AB134" s="18"/>
      <c r="AC134" s="18"/>
      <c r="AD134" s="18"/>
      <c r="AE134" s="18"/>
      <c r="AF134" s="18"/>
    </row>
    <row r="135" spans="1:32" s="14" customFormat="1">
      <c r="A135" s="12"/>
      <c r="B135" s="13"/>
      <c r="C135" s="17"/>
      <c r="D135" s="18"/>
      <c r="E135" s="18"/>
      <c r="F135" s="18"/>
      <c r="G135" s="18"/>
      <c r="H135" s="18"/>
      <c r="I135" s="17"/>
      <c r="J135" s="18"/>
      <c r="K135" s="18"/>
      <c r="L135" s="18"/>
      <c r="M135" s="18"/>
      <c r="N135" s="18"/>
      <c r="O135" s="17"/>
      <c r="P135" s="18"/>
      <c r="Q135" s="18"/>
      <c r="R135" s="18"/>
      <c r="S135" s="18"/>
      <c r="T135" s="18"/>
      <c r="U135" s="17"/>
      <c r="V135" s="18"/>
      <c r="W135" s="18"/>
      <c r="X135" s="18"/>
      <c r="Y135" s="18"/>
      <c r="Z135" s="18"/>
      <c r="AA135" s="17"/>
      <c r="AB135" s="18"/>
      <c r="AC135" s="18"/>
      <c r="AD135" s="18"/>
      <c r="AE135" s="18"/>
      <c r="AF135" s="18"/>
    </row>
    <row r="136" spans="1:32" s="14" customFormat="1">
      <c r="A136" s="12"/>
      <c r="B136" s="13"/>
      <c r="C136" s="17"/>
      <c r="D136" s="18"/>
      <c r="E136" s="18"/>
      <c r="F136" s="18"/>
      <c r="G136" s="18"/>
      <c r="H136" s="18"/>
      <c r="I136" s="17"/>
      <c r="J136" s="18"/>
      <c r="K136" s="18"/>
      <c r="L136" s="18"/>
      <c r="M136" s="18"/>
      <c r="N136" s="18"/>
      <c r="O136" s="17"/>
      <c r="P136" s="18"/>
      <c r="Q136" s="18"/>
      <c r="R136" s="18"/>
      <c r="S136" s="18"/>
      <c r="T136" s="18"/>
      <c r="U136" s="17"/>
      <c r="V136" s="18"/>
      <c r="W136" s="18"/>
      <c r="X136" s="18"/>
      <c r="Y136" s="18"/>
      <c r="Z136" s="18"/>
      <c r="AA136" s="17"/>
      <c r="AB136" s="18"/>
      <c r="AC136" s="18"/>
      <c r="AD136" s="18"/>
      <c r="AE136" s="18"/>
      <c r="AF136" s="18"/>
    </row>
    <row r="137" spans="1:32" s="14" customFormat="1">
      <c r="A137" s="12"/>
      <c r="B137" s="13"/>
      <c r="C137" s="17"/>
      <c r="D137" s="18"/>
      <c r="E137" s="18"/>
      <c r="F137" s="18"/>
      <c r="G137" s="18"/>
      <c r="H137" s="18"/>
      <c r="I137" s="17"/>
      <c r="J137" s="18"/>
      <c r="K137" s="18"/>
      <c r="L137" s="18"/>
      <c r="M137" s="18"/>
      <c r="N137" s="18"/>
      <c r="O137" s="17"/>
      <c r="P137" s="18"/>
      <c r="Q137" s="18"/>
      <c r="R137" s="18"/>
      <c r="S137" s="18"/>
      <c r="T137" s="18"/>
      <c r="U137" s="17"/>
      <c r="V137" s="18"/>
      <c r="W137" s="18"/>
      <c r="X137" s="18"/>
      <c r="Y137" s="18"/>
      <c r="Z137" s="18"/>
      <c r="AA137" s="17"/>
      <c r="AB137" s="18"/>
      <c r="AC137" s="18"/>
      <c r="AD137" s="18"/>
      <c r="AE137" s="18"/>
      <c r="AF137" s="18"/>
    </row>
    <row r="138" spans="1:32" s="14" customFormat="1">
      <c r="A138" s="12"/>
      <c r="B138" s="13"/>
      <c r="C138" s="17"/>
      <c r="D138" s="18"/>
      <c r="E138" s="18"/>
      <c r="F138" s="18"/>
      <c r="G138" s="18"/>
      <c r="H138" s="18"/>
      <c r="I138" s="17"/>
      <c r="J138" s="18"/>
      <c r="K138" s="18"/>
      <c r="L138" s="18"/>
      <c r="M138" s="18"/>
      <c r="N138" s="18"/>
      <c r="O138" s="17"/>
      <c r="P138" s="18"/>
      <c r="Q138" s="18"/>
      <c r="R138" s="18"/>
      <c r="S138" s="18"/>
      <c r="T138" s="18"/>
      <c r="U138" s="17"/>
      <c r="V138" s="18"/>
      <c r="W138" s="18"/>
      <c r="X138" s="18"/>
      <c r="Y138" s="18"/>
      <c r="Z138" s="18"/>
      <c r="AA138" s="17"/>
      <c r="AB138" s="18"/>
      <c r="AC138" s="18"/>
      <c r="AD138" s="18"/>
      <c r="AE138" s="18"/>
      <c r="AF138" s="18"/>
    </row>
    <row r="139" spans="1:32" s="14" customFormat="1">
      <c r="A139" s="12"/>
      <c r="B139" s="13"/>
      <c r="C139" s="17"/>
      <c r="D139" s="18"/>
      <c r="E139" s="18"/>
      <c r="F139" s="18"/>
      <c r="G139" s="18"/>
      <c r="H139" s="18"/>
      <c r="I139" s="17"/>
      <c r="J139" s="18"/>
      <c r="K139" s="18"/>
      <c r="L139" s="18"/>
      <c r="M139" s="18"/>
      <c r="N139" s="18"/>
      <c r="O139" s="17"/>
      <c r="P139" s="18"/>
      <c r="Q139" s="18"/>
      <c r="R139" s="18"/>
      <c r="S139" s="18"/>
      <c r="T139" s="18"/>
      <c r="U139" s="17"/>
      <c r="V139" s="18"/>
      <c r="W139" s="18"/>
      <c r="X139" s="18"/>
      <c r="Y139" s="18"/>
      <c r="Z139" s="18"/>
      <c r="AA139" s="17"/>
      <c r="AB139" s="18"/>
      <c r="AC139" s="18"/>
      <c r="AD139" s="18"/>
      <c r="AE139" s="18"/>
      <c r="AF139" s="18"/>
    </row>
    <row r="140" spans="1:32" s="14" customFormat="1">
      <c r="A140" s="12"/>
      <c r="B140" s="13"/>
      <c r="C140" s="17"/>
      <c r="D140" s="18"/>
      <c r="E140" s="18"/>
      <c r="F140" s="18"/>
      <c r="G140" s="18"/>
      <c r="H140" s="18"/>
      <c r="I140" s="17"/>
      <c r="J140" s="18"/>
      <c r="K140" s="18"/>
      <c r="L140" s="18"/>
      <c r="M140" s="18"/>
      <c r="N140" s="18"/>
      <c r="O140" s="17"/>
      <c r="P140" s="18"/>
      <c r="Q140" s="18"/>
      <c r="R140" s="18"/>
      <c r="S140" s="18"/>
      <c r="T140" s="18"/>
      <c r="U140" s="17"/>
      <c r="V140" s="18"/>
      <c r="W140" s="18"/>
      <c r="X140" s="18"/>
      <c r="Y140" s="18"/>
      <c r="Z140" s="18"/>
      <c r="AA140" s="17"/>
      <c r="AB140" s="18"/>
      <c r="AC140" s="18"/>
      <c r="AD140" s="18"/>
      <c r="AE140" s="18"/>
      <c r="AF140" s="18"/>
    </row>
    <row r="141" spans="1:32" s="14" customFormat="1">
      <c r="A141" s="12"/>
      <c r="B141" s="13"/>
      <c r="C141" s="17"/>
      <c r="D141" s="18"/>
      <c r="E141" s="18"/>
      <c r="F141" s="18"/>
      <c r="G141" s="18"/>
      <c r="H141" s="18"/>
      <c r="I141" s="17"/>
      <c r="J141" s="18"/>
      <c r="K141" s="18"/>
      <c r="L141" s="18"/>
      <c r="M141" s="18"/>
      <c r="N141" s="18"/>
      <c r="O141" s="17"/>
      <c r="P141" s="18"/>
      <c r="Q141" s="18"/>
      <c r="R141" s="18"/>
      <c r="S141" s="18"/>
      <c r="T141" s="18"/>
      <c r="U141" s="17"/>
      <c r="V141" s="18"/>
      <c r="W141" s="18"/>
      <c r="X141" s="18"/>
      <c r="Y141" s="18"/>
      <c r="Z141" s="18"/>
      <c r="AA141" s="17"/>
      <c r="AB141" s="18"/>
      <c r="AC141" s="18"/>
      <c r="AD141" s="18"/>
      <c r="AE141" s="18"/>
      <c r="AF141" s="18"/>
    </row>
    <row r="142" spans="1:32" s="14" customFormat="1">
      <c r="A142" s="12"/>
      <c r="B142" s="13"/>
      <c r="C142" s="17"/>
      <c r="D142" s="18"/>
      <c r="E142" s="18"/>
      <c r="F142" s="18"/>
      <c r="G142" s="18"/>
      <c r="H142" s="18"/>
      <c r="I142" s="17"/>
      <c r="J142" s="18"/>
      <c r="K142" s="18"/>
      <c r="L142" s="18"/>
      <c r="M142" s="18"/>
      <c r="N142" s="18"/>
      <c r="O142" s="17"/>
      <c r="P142" s="18"/>
      <c r="Q142" s="18"/>
      <c r="R142" s="18"/>
      <c r="S142" s="18"/>
      <c r="T142" s="18"/>
      <c r="U142" s="17"/>
      <c r="V142" s="18"/>
      <c r="W142" s="18"/>
      <c r="X142" s="18"/>
      <c r="Y142" s="18"/>
      <c r="Z142" s="18"/>
      <c r="AA142" s="17"/>
      <c r="AB142" s="18"/>
      <c r="AC142" s="18"/>
      <c r="AD142" s="18"/>
      <c r="AE142" s="18"/>
      <c r="AF142" s="18"/>
    </row>
    <row r="143" spans="1:32" s="14" customFormat="1">
      <c r="A143" s="12"/>
      <c r="B143" s="13"/>
      <c r="C143" s="17"/>
      <c r="D143" s="18"/>
      <c r="E143" s="18"/>
      <c r="F143" s="18"/>
      <c r="G143" s="18"/>
      <c r="H143" s="18"/>
      <c r="I143" s="17"/>
      <c r="J143" s="18"/>
      <c r="K143" s="18"/>
      <c r="L143" s="18"/>
      <c r="M143" s="18"/>
      <c r="N143" s="18"/>
      <c r="O143" s="17"/>
      <c r="P143" s="18"/>
      <c r="Q143" s="18"/>
      <c r="R143" s="18"/>
      <c r="S143" s="18"/>
      <c r="T143" s="18"/>
      <c r="U143" s="17"/>
      <c r="V143" s="18"/>
      <c r="W143" s="18"/>
      <c r="X143" s="18"/>
      <c r="Y143" s="18"/>
      <c r="Z143" s="18"/>
      <c r="AA143" s="17"/>
      <c r="AB143" s="18"/>
      <c r="AC143" s="18"/>
      <c r="AD143" s="18"/>
      <c r="AE143" s="18"/>
      <c r="AF143" s="18"/>
    </row>
    <row r="144" spans="1:32" s="14" customFormat="1">
      <c r="A144" s="12"/>
      <c r="B144" s="13"/>
      <c r="C144" s="17"/>
      <c r="D144" s="18"/>
      <c r="E144" s="18"/>
      <c r="F144" s="18"/>
      <c r="G144" s="18"/>
      <c r="H144" s="18"/>
      <c r="I144" s="17"/>
      <c r="J144" s="18"/>
      <c r="K144" s="18"/>
      <c r="L144" s="18"/>
      <c r="M144" s="18"/>
      <c r="N144" s="18"/>
      <c r="O144" s="17"/>
      <c r="P144" s="18"/>
      <c r="Q144" s="18"/>
      <c r="R144" s="18"/>
      <c r="S144" s="18"/>
      <c r="T144" s="18"/>
      <c r="U144" s="17"/>
      <c r="V144" s="18"/>
      <c r="W144" s="18"/>
      <c r="X144" s="18"/>
      <c r="Y144" s="18"/>
      <c r="Z144" s="18"/>
      <c r="AA144" s="17"/>
      <c r="AB144" s="18"/>
      <c r="AC144" s="18"/>
      <c r="AD144" s="18"/>
      <c r="AE144" s="18"/>
      <c r="AF144" s="18"/>
    </row>
    <row r="145" spans="1:32" s="14" customFormat="1">
      <c r="A145" s="12"/>
      <c r="B145" s="13"/>
      <c r="C145" s="17"/>
      <c r="D145" s="18"/>
      <c r="E145" s="18"/>
      <c r="F145" s="18"/>
      <c r="G145" s="18"/>
      <c r="H145" s="18"/>
      <c r="I145" s="17"/>
      <c r="J145" s="18"/>
      <c r="K145" s="18"/>
      <c r="L145" s="18"/>
      <c r="M145" s="18"/>
      <c r="N145" s="18"/>
      <c r="O145" s="17"/>
      <c r="P145" s="18"/>
      <c r="Q145" s="18"/>
      <c r="R145" s="18"/>
      <c r="S145" s="18"/>
      <c r="T145" s="18"/>
      <c r="U145" s="17"/>
      <c r="V145" s="18"/>
      <c r="W145" s="18"/>
      <c r="X145" s="18"/>
      <c r="Y145" s="18"/>
      <c r="Z145" s="18"/>
      <c r="AA145" s="17"/>
      <c r="AB145" s="18"/>
      <c r="AC145" s="18"/>
      <c r="AD145" s="18"/>
      <c r="AE145" s="18"/>
      <c r="AF145" s="18"/>
    </row>
    <row r="146" spans="1:32" s="14" customFormat="1">
      <c r="A146" s="12"/>
      <c r="B146" s="13"/>
      <c r="C146" s="17"/>
      <c r="D146" s="18"/>
      <c r="E146" s="18"/>
      <c r="F146" s="18"/>
      <c r="G146" s="18"/>
      <c r="H146" s="18"/>
      <c r="I146" s="17"/>
      <c r="J146" s="18"/>
      <c r="K146" s="18"/>
      <c r="L146" s="18"/>
      <c r="M146" s="18"/>
      <c r="N146" s="18"/>
      <c r="O146" s="17"/>
      <c r="P146" s="18"/>
      <c r="Q146" s="18"/>
      <c r="R146" s="18"/>
      <c r="S146" s="18"/>
      <c r="T146" s="18"/>
      <c r="U146" s="17"/>
      <c r="V146" s="18"/>
      <c r="W146" s="18"/>
      <c r="X146" s="18"/>
      <c r="Y146" s="18"/>
      <c r="Z146" s="18"/>
      <c r="AA146" s="17"/>
      <c r="AB146" s="18"/>
      <c r="AC146" s="18"/>
      <c r="AD146" s="18"/>
      <c r="AE146" s="18"/>
      <c r="AF146" s="18"/>
    </row>
    <row r="147" spans="1:32" s="14" customFormat="1">
      <c r="A147" s="12"/>
      <c r="B147" s="13"/>
      <c r="C147" s="17"/>
      <c r="D147" s="18"/>
      <c r="E147" s="18"/>
      <c r="F147" s="18"/>
      <c r="G147" s="18"/>
      <c r="H147" s="18"/>
      <c r="I147" s="17"/>
      <c r="J147" s="18"/>
      <c r="K147" s="18"/>
      <c r="L147" s="18"/>
      <c r="M147" s="18"/>
      <c r="N147" s="18"/>
      <c r="O147" s="17"/>
      <c r="P147" s="18"/>
      <c r="Q147" s="18"/>
      <c r="R147" s="18"/>
      <c r="S147" s="18"/>
      <c r="T147" s="18"/>
      <c r="U147" s="17"/>
      <c r="V147" s="18"/>
      <c r="W147" s="18"/>
      <c r="X147" s="18"/>
      <c r="Y147" s="18"/>
      <c r="Z147" s="18"/>
      <c r="AA147" s="17"/>
      <c r="AB147" s="18"/>
      <c r="AC147" s="18"/>
      <c r="AD147" s="18"/>
      <c r="AE147" s="18"/>
      <c r="AF147" s="18"/>
    </row>
    <row r="148" spans="1:32" s="14" customFormat="1">
      <c r="A148" s="12"/>
      <c r="B148" s="13"/>
      <c r="C148" s="17"/>
      <c r="D148" s="18"/>
      <c r="E148" s="18"/>
      <c r="F148" s="18"/>
      <c r="G148" s="18"/>
      <c r="H148" s="18"/>
      <c r="I148" s="17"/>
      <c r="J148" s="18"/>
      <c r="K148" s="18"/>
      <c r="L148" s="18"/>
      <c r="M148" s="18"/>
      <c r="N148" s="18"/>
      <c r="O148" s="17"/>
      <c r="P148" s="18"/>
      <c r="Q148" s="18"/>
      <c r="R148" s="18"/>
      <c r="S148" s="18"/>
      <c r="T148" s="18"/>
      <c r="U148" s="17"/>
      <c r="V148" s="18"/>
      <c r="W148" s="18"/>
      <c r="X148" s="18"/>
      <c r="Y148" s="18"/>
      <c r="Z148" s="18"/>
      <c r="AA148" s="17"/>
      <c r="AB148" s="18"/>
      <c r="AC148" s="18"/>
      <c r="AD148" s="18"/>
      <c r="AE148" s="18"/>
      <c r="AF148" s="18"/>
    </row>
    <row r="149" spans="1:32" s="14" customFormat="1">
      <c r="A149" s="12"/>
      <c r="B149" s="13"/>
      <c r="C149" s="17"/>
      <c r="D149" s="18"/>
      <c r="E149" s="18"/>
      <c r="F149" s="18"/>
      <c r="G149" s="18"/>
      <c r="H149" s="18"/>
      <c r="I149" s="17"/>
      <c r="J149" s="18"/>
      <c r="K149" s="18"/>
      <c r="L149" s="18"/>
      <c r="M149" s="18"/>
      <c r="N149" s="18"/>
      <c r="O149" s="17"/>
      <c r="P149" s="18"/>
      <c r="Q149" s="18"/>
      <c r="R149" s="18"/>
      <c r="S149" s="18"/>
      <c r="T149" s="18"/>
      <c r="U149" s="17"/>
      <c r="V149" s="18"/>
      <c r="W149" s="18"/>
      <c r="X149" s="18"/>
      <c r="Y149" s="18"/>
      <c r="Z149" s="18"/>
      <c r="AA149" s="17"/>
      <c r="AB149" s="18"/>
      <c r="AC149" s="18"/>
      <c r="AD149" s="18"/>
      <c r="AE149" s="18"/>
      <c r="AF149" s="18"/>
    </row>
    <row r="150" spans="1:32" s="14" customFormat="1">
      <c r="A150" s="12"/>
      <c r="B150" s="13"/>
      <c r="C150" s="17"/>
      <c r="D150" s="18"/>
      <c r="E150" s="18"/>
      <c r="F150" s="18"/>
      <c r="G150" s="18"/>
      <c r="H150" s="18"/>
      <c r="I150" s="17"/>
      <c r="J150" s="18"/>
      <c r="K150" s="18"/>
      <c r="L150" s="18"/>
      <c r="M150" s="18"/>
      <c r="N150" s="18"/>
      <c r="O150" s="17"/>
      <c r="P150" s="18"/>
      <c r="Q150" s="18"/>
      <c r="R150" s="18"/>
      <c r="S150" s="18"/>
      <c r="T150" s="18"/>
      <c r="U150" s="17"/>
      <c r="V150" s="18"/>
      <c r="W150" s="18"/>
      <c r="X150" s="18"/>
      <c r="Y150" s="18"/>
      <c r="Z150" s="18"/>
      <c r="AA150" s="17"/>
      <c r="AB150" s="18"/>
      <c r="AC150" s="18"/>
      <c r="AD150" s="18"/>
      <c r="AE150" s="18"/>
      <c r="AF150" s="18"/>
    </row>
    <row r="151" spans="1:32" s="14" customFormat="1">
      <c r="A151" s="12"/>
      <c r="B151" s="13"/>
      <c r="C151" s="17"/>
      <c r="D151" s="18"/>
      <c r="E151" s="18"/>
      <c r="F151" s="18"/>
      <c r="G151" s="18"/>
      <c r="H151" s="18"/>
      <c r="I151" s="17"/>
      <c r="J151" s="18"/>
      <c r="K151" s="18"/>
      <c r="L151" s="18"/>
      <c r="M151" s="18"/>
      <c r="N151" s="18"/>
      <c r="O151" s="17"/>
      <c r="P151" s="18"/>
      <c r="Q151" s="18"/>
      <c r="R151" s="18"/>
      <c r="S151" s="18"/>
      <c r="T151" s="18"/>
      <c r="U151" s="17"/>
      <c r="V151" s="18"/>
      <c r="W151" s="18"/>
      <c r="X151" s="18"/>
      <c r="Y151" s="18"/>
      <c r="Z151" s="18"/>
      <c r="AA151" s="17"/>
      <c r="AB151" s="18"/>
      <c r="AC151" s="18"/>
      <c r="AD151" s="18"/>
      <c r="AE151" s="18"/>
      <c r="AF151" s="18"/>
    </row>
    <row r="152" spans="1:32" s="14" customFormat="1">
      <c r="A152" s="12"/>
      <c r="B152" s="13"/>
      <c r="C152" s="17"/>
      <c r="D152" s="18"/>
      <c r="E152" s="18"/>
      <c r="F152" s="18"/>
      <c r="G152" s="18"/>
      <c r="H152" s="18"/>
      <c r="I152" s="17"/>
      <c r="J152" s="18"/>
      <c r="K152" s="18"/>
      <c r="L152" s="18"/>
      <c r="M152" s="18"/>
      <c r="N152" s="18"/>
      <c r="O152" s="17"/>
      <c r="P152" s="18"/>
      <c r="Q152" s="18"/>
      <c r="R152" s="18"/>
      <c r="S152" s="18"/>
      <c r="T152" s="18"/>
      <c r="U152" s="17"/>
      <c r="V152" s="18"/>
      <c r="W152" s="18"/>
      <c r="X152" s="18"/>
      <c r="Y152" s="18"/>
      <c r="Z152" s="18"/>
      <c r="AA152" s="17"/>
      <c r="AB152" s="18"/>
      <c r="AC152" s="18"/>
      <c r="AD152" s="18"/>
      <c r="AE152" s="18"/>
      <c r="AF152" s="18"/>
    </row>
    <row r="153" spans="1:32" s="14" customFormat="1">
      <c r="A153" s="12"/>
      <c r="B153" s="13"/>
      <c r="C153" s="17"/>
      <c r="D153" s="18"/>
      <c r="E153" s="18"/>
      <c r="F153" s="18"/>
      <c r="G153" s="18"/>
      <c r="H153" s="18"/>
      <c r="I153" s="17"/>
      <c r="J153" s="18"/>
      <c r="K153" s="18"/>
      <c r="L153" s="18"/>
      <c r="M153" s="18"/>
      <c r="N153" s="18"/>
      <c r="O153" s="17"/>
      <c r="P153" s="18"/>
      <c r="Q153" s="18"/>
      <c r="R153" s="18"/>
      <c r="S153" s="18"/>
      <c r="T153" s="18"/>
      <c r="U153" s="17"/>
      <c r="V153" s="18"/>
      <c r="W153" s="18"/>
      <c r="X153" s="18"/>
      <c r="Y153" s="18"/>
      <c r="Z153" s="18"/>
      <c r="AA153" s="17"/>
      <c r="AB153" s="18"/>
      <c r="AC153" s="18"/>
      <c r="AD153" s="18"/>
      <c r="AE153" s="18"/>
      <c r="AF153" s="18"/>
    </row>
    <row r="154" spans="1:32" s="14" customFormat="1">
      <c r="A154" s="12"/>
      <c r="B154" s="13"/>
      <c r="C154" s="17"/>
      <c r="D154" s="18"/>
      <c r="E154" s="18"/>
      <c r="F154" s="18"/>
      <c r="G154" s="18"/>
      <c r="H154" s="18"/>
      <c r="I154" s="17"/>
      <c r="J154" s="18"/>
      <c r="K154" s="18"/>
      <c r="L154" s="18"/>
      <c r="M154" s="18"/>
      <c r="N154" s="18"/>
      <c r="O154" s="17"/>
      <c r="P154" s="18"/>
      <c r="Q154" s="18"/>
      <c r="R154" s="18"/>
      <c r="S154" s="18"/>
      <c r="T154" s="18"/>
      <c r="U154" s="17"/>
      <c r="V154" s="18"/>
      <c r="W154" s="18"/>
      <c r="X154" s="18"/>
      <c r="Y154" s="18"/>
      <c r="Z154" s="18"/>
      <c r="AA154" s="17"/>
      <c r="AB154" s="18"/>
      <c r="AC154" s="18"/>
      <c r="AD154" s="18"/>
      <c r="AE154" s="18"/>
      <c r="AF154" s="18"/>
    </row>
    <row r="155" spans="1:32" s="14" customFormat="1">
      <c r="A155" s="12"/>
      <c r="B155" s="13"/>
      <c r="C155" s="17"/>
      <c r="D155" s="18"/>
      <c r="E155" s="18"/>
      <c r="F155" s="18"/>
      <c r="G155" s="18"/>
      <c r="H155" s="18"/>
      <c r="I155" s="17"/>
      <c r="J155" s="18"/>
      <c r="K155" s="18"/>
      <c r="L155" s="18"/>
      <c r="M155" s="18"/>
      <c r="N155" s="18"/>
      <c r="O155" s="17"/>
      <c r="P155" s="18"/>
      <c r="Q155" s="18"/>
      <c r="R155" s="18"/>
      <c r="S155" s="18"/>
      <c r="T155" s="18"/>
      <c r="U155" s="17"/>
      <c r="V155" s="18"/>
      <c r="W155" s="18"/>
      <c r="X155" s="18"/>
      <c r="Y155" s="18"/>
      <c r="Z155" s="18"/>
      <c r="AA155" s="17"/>
      <c r="AB155" s="18"/>
      <c r="AC155" s="18"/>
      <c r="AD155" s="18"/>
      <c r="AE155" s="18"/>
      <c r="AF155" s="18"/>
    </row>
    <row r="156" spans="1:32" s="14" customFormat="1">
      <c r="A156" s="12"/>
      <c r="B156" s="13"/>
      <c r="C156" s="17"/>
      <c r="D156" s="18"/>
      <c r="E156" s="18"/>
      <c r="F156" s="18"/>
      <c r="G156" s="18"/>
      <c r="H156" s="18"/>
      <c r="I156" s="17"/>
      <c r="J156" s="18"/>
      <c r="K156" s="18"/>
      <c r="L156" s="18"/>
      <c r="M156" s="18"/>
      <c r="N156" s="18"/>
      <c r="O156" s="17"/>
      <c r="P156" s="18"/>
      <c r="Q156" s="18"/>
      <c r="R156" s="18"/>
      <c r="S156" s="18"/>
      <c r="T156" s="18"/>
      <c r="U156" s="17"/>
      <c r="V156" s="18"/>
      <c r="W156" s="18"/>
      <c r="X156" s="18"/>
      <c r="Y156" s="18"/>
      <c r="Z156" s="18"/>
      <c r="AA156" s="17"/>
      <c r="AB156" s="18"/>
      <c r="AC156" s="18"/>
      <c r="AD156" s="18"/>
      <c r="AE156" s="18"/>
      <c r="AF156" s="18"/>
    </row>
    <row r="157" spans="1:32" s="14" customFormat="1">
      <c r="A157" s="12"/>
      <c r="B157" s="13"/>
      <c r="C157" s="17"/>
      <c r="D157" s="18"/>
      <c r="E157" s="18"/>
      <c r="F157" s="18"/>
      <c r="G157" s="18"/>
      <c r="H157" s="18"/>
      <c r="I157" s="17"/>
      <c r="J157" s="18"/>
      <c r="K157" s="18"/>
      <c r="L157" s="18"/>
      <c r="M157" s="18"/>
      <c r="N157" s="18"/>
      <c r="O157" s="17"/>
      <c r="P157" s="18"/>
      <c r="Q157" s="18"/>
      <c r="R157" s="18"/>
      <c r="S157" s="18"/>
      <c r="T157" s="18"/>
      <c r="U157" s="17"/>
      <c r="V157" s="18"/>
      <c r="W157" s="18"/>
      <c r="X157" s="18"/>
      <c r="Y157" s="18"/>
      <c r="Z157" s="18"/>
      <c r="AA157" s="17"/>
      <c r="AB157" s="18"/>
      <c r="AC157" s="18"/>
      <c r="AD157" s="18"/>
      <c r="AE157" s="18"/>
      <c r="AF157" s="18"/>
    </row>
    <row r="158" spans="1:32" s="14" customFormat="1">
      <c r="A158" s="12"/>
      <c r="B158" s="13"/>
      <c r="C158" s="17"/>
      <c r="D158" s="18"/>
      <c r="E158" s="18"/>
      <c r="F158" s="18"/>
      <c r="G158" s="18"/>
      <c r="H158" s="18"/>
      <c r="I158" s="17"/>
      <c r="J158" s="18"/>
      <c r="K158" s="18"/>
      <c r="L158" s="18"/>
      <c r="M158" s="18"/>
      <c r="N158" s="18"/>
      <c r="O158" s="17"/>
      <c r="P158" s="18"/>
      <c r="Q158" s="18"/>
      <c r="R158" s="18"/>
      <c r="S158" s="18"/>
      <c r="T158" s="18"/>
      <c r="U158" s="17"/>
      <c r="V158" s="18"/>
      <c r="W158" s="18"/>
      <c r="X158" s="18"/>
      <c r="Y158" s="18"/>
      <c r="Z158" s="18"/>
      <c r="AA158" s="17"/>
      <c r="AB158" s="18"/>
      <c r="AC158" s="18"/>
      <c r="AD158" s="18"/>
      <c r="AE158" s="18"/>
      <c r="AF158" s="18"/>
    </row>
    <row r="159" spans="1:32" s="14" customFormat="1">
      <c r="A159" s="12"/>
      <c r="B159" s="13"/>
      <c r="C159" s="17"/>
      <c r="D159" s="18"/>
      <c r="E159" s="18"/>
      <c r="F159" s="18"/>
      <c r="G159" s="18"/>
      <c r="H159" s="18"/>
      <c r="I159" s="17"/>
      <c r="J159" s="18"/>
      <c r="K159" s="18"/>
      <c r="L159" s="18"/>
      <c r="M159" s="18"/>
      <c r="N159" s="18"/>
      <c r="O159" s="17"/>
      <c r="P159" s="18"/>
      <c r="Q159" s="18"/>
      <c r="R159" s="18"/>
      <c r="S159" s="18"/>
      <c r="T159" s="18"/>
      <c r="U159" s="17"/>
      <c r="V159" s="18"/>
      <c r="W159" s="18"/>
      <c r="X159" s="18"/>
      <c r="Y159" s="18"/>
      <c r="Z159" s="18"/>
      <c r="AA159" s="17"/>
      <c r="AB159" s="18"/>
      <c r="AC159" s="18"/>
      <c r="AD159" s="18"/>
      <c r="AE159" s="18"/>
      <c r="AF159" s="18"/>
    </row>
    <row r="160" spans="1:32" s="14" customFormat="1">
      <c r="A160" s="12"/>
      <c r="B160" s="13"/>
      <c r="C160" s="17"/>
      <c r="D160" s="18"/>
      <c r="E160" s="18"/>
      <c r="F160" s="18"/>
      <c r="G160" s="18"/>
      <c r="H160" s="18"/>
      <c r="I160" s="17"/>
      <c r="J160" s="18"/>
      <c r="K160" s="18"/>
      <c r="L160" s="18"/>
      <c r="M160" s="18"/>
      <c r="N160" s="18"/>
      <c r="O160" s="17"/>
      <c r="P160" s="18"/>
      <c r="Q160" s="18"/>
      <c r="R160" s="18"/>
      <c r="S160" s="18"/>
      <c r="T160" s="18"/>
      <c r="U160" s="17"/>
      <c r="V160" s="18"/>
      <c r="W160" s="18"/>
      <c r="X160" s="18"/>
      <c r="Y160" s="18"/>
      <c r="Z160" s="18"/>
      <c r="AA160" s="17"/>
      <c r="AB160" s="18"/>
      <c r="AC160" s="18"/>
      <c r="AD160" s="18"/>
      <c r="AE160" s="18"/>
      <c r="AF160" s="18"/>
    </row>
    <row r="161" spans="1:32" s="14" customFormat="1">
      <c r="A161" s="12"/>
      <c r="B161" s="13"/>
      <c r="C161" s="17"/>
      <c r="D161" s="18"/>
      <c r="E161" s="18"/>
      <c r="F161" s="18"/>
      <c r="G161" s="18"/>
      <c r="H161" s="18"/>
      <c r="I161" s="17"/>
      <c r="J161" s="18"/>
      <c r="K161" s="18"/>
      <c r="L161" s="18"/>
      <c r="M161" s="18"/>
      <c r="N161" s="18"/>
      <c r="O161" s="17"/>
      <c r="P161" s="18"/>
      <c r="Q161" s="18"/>
      <c r="R161" s="18"/>
      <c r="S161" s="18"/>
      <c r="T161" s="18"/>
      <c r="U161" s="17"/>
      <c r="V161" s="18"/>
      <c r="W161" s="18"/>
      <c r="X161" s="18"/>
      <c r="Y161" s="18"/>
      <c r="Z161" s="18"/>
      <c r="AA161" s="17"/>
      <c r="AB161" s="18"/>
      <c r="AC161" s="18"/>
      <c r="AD161" s="18"/>
      <c r="AE161" s="18"/>
      <c r="AF161" s="18"/>
    </row>
    <row r="162" spans="1:32" s="14" customFormat="1">
      <c r="A162" s="12"/>
      <c r="B162" s="13"/>
      <c r="C162" s="17"/>
      <c r="D162" s="18"/>
      <c r="E162" s="18"/>
      <c r="F162" s="18"/>
      <c r="G162" s="18"/>
      <c r="H162" s="18"/>
      <c r="I162" s="17"/>
      <c r="J162" s="18"/>
      <c r="K162" s="18"/>
      <c r="L162" s="18"/>
      <c r="M162" s="18"/>
      <c r="N162" s="18"/>
      <c r="O162" s="17"/>
      <c r="P162" s="18"/>
      <c r="Q162" s="18"/>
      <c r="R162" s="18"/>
      <c r="S162" s="18"/>
      <c r="T162" s="18"/>
      <c r="U162" s="17"/>
      <c r="V162" s="18"/>
      <c r="W162" s="18"/>
      <c r="X162" s="18"/>
      <c r="Y162" s="18"/>
      <c r="Z162" s="18"/>
      <c r="AA162" s="17"/>
      <c r="AB162" s="18"/>
      <c r="AC162" s="18"/>
      <c r="AD162" s="18"/>
      <c r="AE162" s="18"/>
      <c r="AF162" s="18"/>
    </row>
    <row r="163" spans="1:32" s="14" customFormat="1">
      <c r="A163" s="12"/>
      <c r="B163" s="13"/>
      <c r="C163" s="17"/>
      <c r="D163" s="18"/>
      <c r="E163" s="18"/>
      <c r="F163" s="18"/>
      <c r="G163" s="18"/>
      <c r="H163" s="18"/>
      <c r="I163" s="17"/>
      <c r="J163" s="18"/>
      <c r="K163" s="18"/>
      <c r="L163" s="18"/>
      <c r="M163" s="18"/>
      <c r="N163" s="18"/>
      <c r="O163" s="17"/>
      <c r="P163" s="18"/>
      <c r="Q163" s="18"/>
      <c r="R163" s="18"/>
      <c r="S163" s="18"/>
      <c r="T163" s="18"/>
      <c r="U163" s="17"/>
      <c r="V163" s="18"/>
      <c r="W163" s="18"/>
      <c r="X163" s="18"/>
      <c r="Y163" s="18"/>
      <c r="Z163" s="18"/>
      <c r="AA163" s="17"/>
      <c r="AB163" s="18"/>
      <c r="AC163" s="18"/>
      <c r="AD163" s="18"/>
      <c r="AE163" s="18"/>
      <c r="AF163" s="18"/>
    </row>
    <row r="164" spans="1:32" s="14" customFormat="1">
      <c r="A164" s="12"/>
      <c r="B164" s="13"/>
      <c r="C164" s="17"/>
      <c r="D164" s="18"/>
      <c r="E164" s="18"/>
      <c r="F164" s="18"/>
      <c r="G164" s="18"/>
      <c r="H164" s="18"/>
      <c r="I164" s="17"/>
      <c r="J164" s="18"/>
      <c r="K164" s="18"/>
      <c r="L164" s="18"/>
      <c r="M164" s="18"/>
      <c r="N164" s="18"/>
      <c r="O164" s="17"/>
      <c r="P164" s="18"/>
      <c r="Q164" s="18"/>
      <c r="R164" s="18"/>
      <c r="S164" s="18"/>
      <c r="T164" s="18"/>
      <c r="U164" s="17"/>
      <c r="V164" s="18"/>
      <c r="W164" s="18"/>
      <c r="X164" s="18"/>
      <c r="Y164" s="18"/>
      <c r="Z164" s="18"/>
      <c r="AA164" s="17"/>
      <c r="AB164" s="18"/>
      <c r="AC164" s="18"/>
      <c r="AD164" s="18"/>
      <c r="AE164" s="18"/>
      <c r="AF164" s="18"/>
    </row>
    <row r="165" spans="1:32" s="14" customFormat="1">
      <c r="A165" s="12"/>
      <c r="B165" s="13"/>
      <c r="C165" s="17"/>
      <c r="D165" s="18"/>
      <c r="E165" s="18"/>
      <c r="F165" s="18"/>
      <c r="G165" s="18"/>
      <c r="H165" s="18"/>
      <c r="I165" s="17"/>
      <c r="J165" s="18"/>
      <c r="K165" s="18"/>
      <c r="L165" s="18"/>
      <c r="M165" s="18"/>
      <c r="N165" s="18"/>
      <c r="O165" s="17"/>
      <c r="P165" s="18"/>
      <c r="Q165" s="18"/>
      <c r="R165" s="18"/>
      <c r="S165" s="18"/>
      <c r="T165" s="18"/>
      <c r="U165" s="17"/>
      <c r="V165" s="18"/>
      <c r="W165" s="18"/>
      <c r="X165" s="18"/>
      <c r="Y165" s="18"/>
      <c r="Z165" s="18"/>
      <c r="AA165" s="17"/>
      <c r="AB165" s="18"/>
      <c r="AC165" s="18"/>
      <c r="AD165" s="18"/>
      <c r="AE165" s="18"/>
      <c r="AF165" s="18"/>
    </row>
    <row r="166" spans="1:32" s="14" customFormat="1">
      <c r="A166" s="12"/>
      <c r="B166" s="13"/>
      <c r="C166" s="17"/>
      <c r="D166" s="18"/>
      <c r="E166" s="18"/>
      <c r="F166" s="18"/>
      <c r="G166" s="18"/>
      <c r="H166" s="18"/>
      <c r="I166" s="17"/>
      <c r="J166" s="18"/>
      <c r="K166" s="18"/>
      <c r="L166" s="18"/>
      <c r="M166" s="18"/>
      <c r="N166" s="18"/>
      <c r="O166" s="17"/>
      <c r="P166" s="18"/>
      <c r="Q166" s="18"/>
      <c r="R166" s="18"/>
      <c r="S166" s="18"/>
      <c r="T166" s="18"/>
      <c r="U166" s="17"/>
      <c r="V166" s="18"/>
      <c r="W166" s="18"/>
      <c r="X166" s="18"/>
      <c r="Y166" s="18"/>
      <c r="Z166" s="18"/>
      <c r="AA166" s="17"/>
      <c r="AB166" s="18"/>
      <c r="AC166" s="18"/>
      <c r="AD166" s="18"/>
      <c r="AE166" s="18"/>
      <c r="AF166" s="18"/>
    </row>
    <row r="167" spans="1:32" s="14" customFormat="1">
      <c r="A167" s="12"/>
      <c r="B167" s="13"/>
      <c r="C167" s="17"/>
      <c r="D167" s="18"/>
      <c r="E167" s="18"/>
      <c r="F167" s="18"/>
      <c r="G167" s="18"/>
      <c r="H167" s="18"/>
      <c r="I167" s="17"/>
      <c r="J167" s="18"/>
      <c r="K167" s="18"/>
      <c r="L167" s="18"/>
      <c r="M167" s="18"/>
      <c r="N167" s="18"/>
      <c r="O167" s="17"/>
      <c r="P167" s="18"/>
      <c r="Q167" s="18"/>
      <c r="R167" s="18"/>
      <c r="S167" s="18"/>
      <c r="T167" s="18"/>
      <c r="U167" s="17"/>
      <c r="V167" s="18"/>
      <c r="W167" s="18"/>
      <c r="X167" s="18"/>
      <c r="Y167" s="18"/>
      <c r="Z167" s="18"/>
      <c r="AA167" s="17"/>
      <c r="AB167" s="18"/>
      <c r="AC167" s="18"/>
      <c r="AD167" s="18"/>
      <c r="AE167" s="18"/>
      <c r="AF167" s="18"/>
    </row>
    <row r="168" spans="1:32" s="14" customFormat="1">
      <c r="A168" s="12"/>
      <c r="B168" s="13"/>
      <c r="C168" s="17"/>
      <c r="D168" s="18"/>
      <c r="E168" s="18"/>
      <c r="F168" s="18"/>
      <c r="G168" s="18"/>
      <c r="H168" s="18"/>
      <c r="I168" s="17"/>
      <c r="J168" s="18"/>
      <c r="K168" s="18"/>
      <c r="L168" s="18"/>
      <c r="M168" s="18"/>
      <c r="N168" s="18"/>
      <c r="O168" s="17"/>
      <c r="P168" s="18"/>
      <c r="Q168" s="18"/>
      <c r="R168" s="18"/>
      <c r="S168" s="18"/>
      <c r="T168" s="18"/>
      <c r="U168" s="17"/>
      <c r="V168" s="18"/>
      <c r="W168" s="18"/>
      <c r="X168" s="18"/>
      <c r="Y168" s="18"/>
      <c r="Z168" s="18"/>
      <c r="AA168" s="17"/>
      <c r="AB168" s="18"/>
      <c r="AC168" s="18"/>
      <c r="AD168" s="18"/>
      <c r="AE168" s="18"/>
      <c r="AF168" s="18"/>
    </row>
    <row r="169" spans="1:32" s="14" customFormat="1">
      <c r="A169" s="12"/>
      <c r="B169" s="13"/>
      <c r="C169" s="17"/>
      <c r="D169" s="18"/>
      <c r="E169" s="18"/>
      <c r="F169" s="18"/>
      <c r="G169" s="18"/>
      <c r="H169" s="18"/>
      <c r="I169" s="17"/>
      <c r="J169" s="18"/>
      <c r="K169" s="18"/>
      <c r="L169" s="18"/>
      <c r="M169" s="18"/>
      <c r="N169" s="18"/>
      <c r="O169" s="17"/>
      <c r="P169" s="18"/>
      <c r="Q169" s="18"/>
      <c r="R169" s="18"/>
      <c r="S169" s="18"/>
      <c r="T169" s="18"/>
      <c r="U169" s="17"/>
      <c r="V169" s="18"/>
      <c r="W169" s="18"/>
      <c r="X169" s="18"/>
      <c r="Y169" s="18"/>
      <c r="Z169" s="18"/>
      <c r="AA169" s="17"/>
      <c r="AB169" s="18"/>
      <c r="AC169" s="18"/>
      <c r="AD169" s="18"/>
      <c r="AE169" s="18"/>
      <c r="AF169" s="18"/>
    </row>
    <row r="170" spans="1:32" s="14" customFormat="1">
      <c r="A170" s="12"/>
      <c r="B170" s="13"/>
      <c r="C170" s="17"/>
      <c r="D170" s="18"/>
      <c r="E170" s="18"/>
      <c r="F170" s="18"/>
      <c r="G170" s="18"/>
      <c r="H170" s="18"/>
      <c r="I170" s="17"/>
      <c r="J170" s="18"/>
      <c r="K170" s="18"/>
      <c r="L170" s="18"/>
      <c r="M170" s="18"/>
      <c r="N170" s="18"/>
      <c r="O170" s="17"/>
      <c r="P170" s="18"/>
      <c r="Q170" s="18"/>
      <c r="R170" s="18"/>
      <c r="S170" s="18"/>
      <c r="T170" s="18"/>
      <c r="U170" s="17"/>
      <c r="V170" s="18"/>
      <c r="W170" s="18"/>
      <c r="X170" s="18"/>
      <c r="Y170" s="18"/>
      <c r="Z170" s="18"/>
      <c r="AA170" s="17"/>
      <c r="AB170" s="18"/>
      <c r="AC170" s="18"/>
      <c r="AD170" s="18"/>
      <c r="AE170" s="18"/>
      <c r="AF170" s="18"/>
    </row>
    <row r="171" spans="1:32" s="14" customFormat="1">
      <c r="A171" s="12"/>
      <c r="B171" s="13"/>
      <c r="C171" s="17"/>
      <c r="D171" s="18"/>
      <c r="E171" s="18"/>
      <c r="F171" s="18"/>
      <c r="G171" s="18"/>
      <c r="H171" s="18"/>
      <c r="I171" s="17"/>
      <c r="J171" s="18"/>
      <c r="K171" s="18"/>
      <c r="L171" s="18"/>
      <c r="M171" s="18"/>
      <c r="N171" s="18"/>
      <c r="O171" s="17"/>
      <c r="P171" s="18"/>
      <c r="Q171" s="18"/>
      <c r="R171" s="18"/>
      <c r="S171" s="18"/>
      <c r="T171" s="18"/>
      <c r="U171" s="17"/>
      <c r="V171" s="18"/>
      <c r="W171" s="18"/>
      <c r="X171" s="18"/>
      <c r="Y171" s="18"/>
      <c r="Z171" s="18"/>
      <c r="AA171" s="17"/>
      <c r="AB171" s="18"/>
      <c r="AC171" s="18"/>
      <c r="AD171" s="18"/>
      <c r="AE171" s="18"/>
      <c r="AF171" s="18"/>
    </row>
    <row r="172" spans="1:32" s="14" customFormat="1">
      <c r="A172" s="12"/>
      <c r="B172" s="13"/>
      <c r="C172" s="17"/>
      <c r="D172" s="18"/>
      <c r="E172" s="18"/>
      <c r="F172" s="18"/>
      <c r="G172" s="18"/>
      <c r="H172" s="18"/>
      <c r="I172" s="17"/>
      <c r="J172" s="18"/>
      <c r="K172" s="18"/>
      <c r="L172" s="18"/>
      <c r="M172" s="18"/>
      <c r="N172" s="18"/>
      <c r="O172" s="17"/>
      <c r="P172" s="18"/>
      <c r="Q172" s="18"/>
      <c r="R172" s="18"/>
      <c r="S172" s="18"/>
      <c r="T172" s="18"/>
      <c r="U172" s="17"/>
      <c r="V172" s="18"/>
      <c r="W172" s="18"/>
      <c r="X172" s="18"/>
      <c r="Y172" s="18"/>
      <c r="Z172" s="18"/>
      <c r="AA172" s="17"/>
      <c r="AB172" s="18"/>
      <c r="AC172" s="18"/>
      <c r="AD172" s="18"/>
      <c r="AE172" s="18"/>
      <c r="AF172" s="18"/>
    </row>
    <row r="173" spans="1:32" s="14" customFormat="1">
      <c r="A173" s="12"/>
      <c r="B173" s="13"/>
      <c r="C173" s="17"/>
      <c r="D173" s="18"/>
      <c r="E173" s="18"/>
      <c r="F173" s="18"/>
      <c r="G173" s="18"/>
      <c r="H173" s="18"/>
      <c r="I173" s="17"/>
      <c r="J173" s="18"/>
      <c r="K173" s="18"/>
      <c r="L173" s="18"/>
      <c r="M173" s="18"/>
      <c r="N173" s="18"/>
      <c r="O173" s="17"/>
      <c r="P173" s="18"/>
      <c r="Q173" s="18"/>
      <c r="R173" s="18"/>
      <c r="S173" s="18"/>
      <c r="T173" s="18"/>
      <c r="U173" s="17"/>
      <c r="V173" s="18"/>
      <c r="W173" s="18"/>
      <c r="X173" s="18"/>
      <c r="Y173" s="18"/>
      <c r="Z173" s="18"/>
      <c r="AA173" s="17"/>
      <c r="AB173" s="18"/>
      <c r="AC173" s="18"/>
      <c r="AD173" s="18"/>
      <c r="AE173" s="18"/>
      <c r="AF173" s="18"/>
    </row>
    <row r="174" spans="1:32" s="14" customFormat="1">
      <c r="A174" s="12"/>
      <c r="B174" s="13"/>
      <c r="C174" s="17"/>
      <c r="D174" s="18"/>
      <c r="E174" s="18"/>
      <c r="F174" s="18"/>
      <c r="G174" s="18"/>
      <c r="H174" s="18"/>
      <c r="I174" s="17"/>
      <c r="J174" s="18"/>
      <c r="K174" s="18"/>
      <c r="L174" s="18"/>
      <c r="M174" s="18"/>
      <c r="N174" s="18"/>
      <c r="O174" s="17"/>
      <c r="P174" s="18"/>
      <c r="Q174" s="18"/>
      <c r="R174" s="18"/>
      <c r="S174" s="18"/>
      <c r="T174" s="18"/>
      <c r="U174" s="17"/>
      <c r="V174" s="18"/>
      <c r="W174" s="18"/>
      <c r="X174" s="18"/>
      <c r="Y174" s="18"/>
      <c r="Z174" s="18"/>
      <c r="AA174" s="17"/>
      <c r="AB174" s="18"/>
      <c r="AC174" s="18"/>
      <c r="AD174" s="18"/>
      <c r="AE174" s="18"/>
      <c r="AF174" s="18"/>
    </row>
    <row r="175" spans="1:32" s="14" customFormat="1">
      <c r="A175" s="12"/>
      <c r="B175" s="13"/>
      <c r="C175" s="17"/>
      <c r="D175" s="18"/>
      <c r="E175" s="18"/>
      <c r="F175" s="18"/>
      <c r="G175" s="18"/>
      <c r="H175" s="18"/>
      <c r="I175" s="17"/>
      <c r="J175" s="18"/>
      <c r="K175" s="18"/>
      <c r="L175" s="18"/>
      <c r="M175" s="18"/>
      <c r="N175" s="18"/>
      <c r="O175" s="17"/>
      <c r="P175" s="18"/>
      <c r="Q175" s="18"/>
      <c r="R175" s="18"/>
      <c r="S175" s="18"/>
      <c r="T175" s="18"/>
      <c r="U175" s="17"/>
      <c r="V175" s="18"/>
      <c r="W175" s="18"/>
      <c r="X175" s="18"/>
      <c r="Y175" s="18"/>
      <c r="Z175" s="18"/>
      <c r="AA175" s="17"/>
      <c r="AB175" s="18"/>
      <c r="AC175" s="18"/>
      <c r="AD175" s="18"/>
      <c r="AE175" s="18"/>
      <c r="AF175" s="18"/>
    </row>
    <row r="176" spans="1:32" s="14" customFormat="1">
      <c r="A176" s="12"/>
      <c r="B176" s="13"/>
      <c r="C176" s="17"/>
      <c r="D176" s="18"/>
      <c r="E176" s="18"/>
      <c r="F176" s="18"/>
      <c r="G176" s="18"/>
      <c r="H176" s="18"/>
      <c r="I176" s="17"/>
      <c r="J176" s="18"/>
      <c r="K176" s="18"/>
      <c r="L176" s="18"/>
      <c r="M176" s="18"/>
      <c r="N176" s="18"/>
      <c r="O176" s="17"/>
      <c r="P176" s="18"/>
      <c r="Q176" s="18"/>
      <c r="R176" s="18"/>
      <c r="S176" s="18"/>
      <c r="T176" s="18"/>
      <c r="U176" s="17"/>
      <c r="V176" s="18"/>
      <c r="W176" s="18"/>
      <c r="X176" s="18"/>
      <c r="Y176" s="18"/>
      <c r="Z176" s="18"/>
      <c r="AA176" s="17"/>
      <c r="AB176" s="18"/>
      <c r="AC176" s="18"/>
      <c r="AD176" s="18"/>
      <c r="AE176" s="18"/>
      <c r="AF176" s="18"/>
    </row>
    <row r="177" spans="1:32" s="14" customFormat="1">
      <c r="A177" s="12"/>
      <c r="B177" s="13"/>
      <c r="C177" s="17"/>
      <c r="D177" s="18"/>
      <c r="E177" s="18"/>
      <c r="F177" s="18"/>
      <c r="G177" s="18"/>
      <c r="H177" s="18"/>
      <c r="I177" s="17"/>
      <c r="J177" s="18"/>
      <c r="K177" s="18"/>
      <c r="L177" s="18"/>
      <c r="M177" s="18"/>
      <c r="N177" s="18"/>
      <c r="O177" s="17"/>
      <c r="P177" s="18"/>
      <c r="Q177" s="18"/>
      <c r="R177" s="18"/>
      <c r="S177" s="18"/>
      <c r="T177" s="18"/>
      <c r="U177" s="17"/>
      <c r="V177" s="18"/>
      <c r="W177" s="18"/>
      <c r="X177" s="18"/>
      <c r="Y177" s="18"/>
      <c r="Z177" s="18"/>
      <c r="AA177" s="17"/>
      <c r="AB177" s="18"/>
      <c r="AC177" s="18"/>
      <c r="AD177" s="18"/>
      <c r="AE177" s="18"/>
      <c r="AF177" s="18"/>
    </row>
    <row r="178" spans="1:32" s="14" customFormat="1">
      <c r="A178" s="12"/>
      <c r="B178" s="13"/>
      <c r="C178" s="17"/>
      <c r="D178" s="18"/>
      <c r="E178" s="18"/>
      <c r="F178" s="18"/>
      <c r="G178" s="18"/>
      <c r="H178" s="18"/>
      <c r="I178" s="17"/>
      <c r="J178" s="18"/>
      <c r="K178" s="18"/>
      <c r="L178" s="18"/>
      <c r="M178" s="18"/>
      <c r="N178" s="18"/>
      <c r="O178" s="17"/>
      <c r="P178" s="18"/>
      <c r="Q178" s="18"/>
      <c r="R178" s="18"/>
      <c r="S178" s="18"/>
      <c r="T178" s="18"/>
      <c r="U178" s="17"/>
      <c r="V178" s="18"/>
      <c r="W178" s="18"/>
      <c r="X178" s="18"/>
      <c r="Y178" s="18"/>
      <c r="Z178" s="18"/>
      <c r="AA178" s="17"/>
      <c r="AB178" s="18"/>
      <c r="AC178" s="18"/>
      <c r="AD178" s="18"/>
      <c r="AE178" s="18"/>
      <c r="AF178" s="18"/>
    </row>
    <row r="179" spans="1:32" s="14" customFormat="1">
      <c r="A179" s="12"/>
      <c r="B179" s="13"/>
      <c r="C179" s="17"/>
      <c r="D179" s="18"/>
      <c r="E179" s="18"/>
      <c r="F179" s="18"/>
      <c r="G179" s="18"/>
      <c r="H179" s="18"/>
      <c r="I179" s="17"/>
      <c r="J179" s="18"/>
      <c r="K179" s="18"/>
      <c r="L179" s="18"/>
      <c r="M179" s="18"/>
      <c r="N179" s="18"/>
      <c r="O179" s="17"/>
      <c r="P179" s="18"/>
      <c r="Q179" s="18"/>
      <c r="R179" s="18"/>
      <c r="S179" s="18"/>
      <c r="T179" s="18"/>
      <c r="U179" s="17"/>
      <c r="V179" s="18"/>
      <c r="W179" s="18"/>
      <c r="X179" s="18"/>
      <c r="Y179" s="18"/>
      <c r="Z179" s="18"/>
      <c r="AA179" s="17"/>
      <c r="AB179" s="18"/>
      <c r="AC179" s="18"/>
      <c r="AD179" s="18"/>
      <c r="AE179" s="18"/>
      <c r="AF179" s="18"/>
    </row>
    <row r="180" spans="1:32" s="14" customFormat="1">
      <c r="A180" s="12"/>
      <c r="B180" s="13"/>
      <c r="C180" s="17"/>
      <c r="D180" s="18"/>
      <c r="E180" s="18"/>
      <c r="F180" s="18"/>
      <c r="G180" s="18"/>
      <c r="H180" s="18"/>
      <c r="I180" s="17"/>
      <c r="J180" s="18"/>
      <c r="K180" s="18"/>
      <c r="L180" s="18"/>
      <c r="M180" s="18"/>
      <c r="N180" s="18"/>
      <c r="O180" s="17"/>
      <c r="P180" s="18"/>
      <c r="Q180" s="18"/>
      <c r="R180" s="18"/>
      <c r="S180" s="18"/>
      <c r="T180" s="18"/>
      <c r="U180" s="17"/>
      <c r="V180" s="18"/>
      <c r="W180" s="18"/>
      <c r="X180" s="18"/>
      <c r="Y180" s="18"/>
      <c r="Z180" s="18"/>
      <c r="AA180" s="17"/>
      <c r="AB180" s="18"/>
      <c r="AC180" s="18"/>
      <c r="AD180" s="18"/>
      <c r="AE180" s="18"/>
      <c r="AF180" s="18"/>
    </row>
    <row r="181" spans="1:32" s="14" customFormat="1">
      <c r="A181" s="12"/>
      <c r="B181" s="13"/>
      <c r="C181" s="17"/>
      <c r="D181" s="18"/>
      <c r="E181" s="18"/>
      <c r="F181" s="18"/>
      <c r="G181" s="18"/>
      <c r="H181" s="18"/>
      <c r="I181" s="17"/>
      <c r="J181" s="18"/>
      <c r="K181" s="18"/>
      <c r="L181" s="18"/>
      <c r="M181" s="18"/>
      <c r="N181" s="18"/>
      <c r="O181" s="17"/>
      <c r="P181" s="18"/>
      <c r="Q181" s="18"/>
      <c r="R181" s="18"/>
      <c r="S181" s="18"/>
      <c r="T181" s="18"/>
      <c r="U181" s="17"/>
      <c r="V181" s="18"/>
      <c r="W181" s="18"/>
      <c r="X181" s="18"/>
      <c r="Y181" s="18"/>
      <c r="Z181" s="18"/>
      <c r="AA181" s="17"/>
      <c r="AB181" s="18"/>
      <c r="AC181" s="18"/>
      <c r="AD181" s="18"/>
      <c r="AE181" s="18"/>
      <c r="AF181" s="18"/>
    </row>
    <row r="182" spans="1:32" s="14" customFormat="1">
      <c r="A182" s="12"/>
      <c r="B182" s="13"/>
      <c r="C182" s="17"/>
      <c r="D182" s="18"/>
      <c r="E182" s="18"/>
      <c r="F182" s="18"/>
      <c r="G182" s="18"/>
      <c r="H182" s="18"/>
      <c r="I182" s="17"/>
      <c r="J182" s="18"/>
      <c r="K182" s="18"/>
      <c r="L182" s="18"/>
      <c r="M182" s="18"/>
      <c r="N182" s="18"/>
      <c r="O182" s="17"/>
      <c r="P182" s="18"/>
      <c r="Q182" s="18"/>
      <c r="R182" s="18"/>
      <c r="S182" s="18"/>
      <c r="T182" s="18"/>
      <c r="U182" s="17"/>
      <c r="V182" s="18"/>
      <c r="W182" s="18"/>
      <c r="X182" s="18"/>
      <c r="Y182" s="18"/>
      <c r="Z182" s="18"/>
      <c r="AA182" s="17"/>
      <c r="AB182" s="18"/>
      <c r="AC182" s="18"/>
      <c r="AD182" s="18"/>
      <c r="AE182" s="18"/>
      <c r="AF182" s="18"/>
    </row>
    <row r="183" spans="1:32" s="14" customFormat="1">
      <c r="A183" s="12"/>
      <c r="B183" s="13"/>
      <c r="C183" s="17"/>
      <c r="D183" s="18"/>
      <c r="E183" s="18"/>
      <c r="F183" s="18"/>
      <c r="G183" s="18"/>
      <c r="H183" s="18"/>
      <c r="I183" s="17"/>
      <c r="J183" s="18"/>
      <c r="K183" s="18"/>
      <c r="L183" s="18"/>
      <c r="M183" s="18"/>
      <c r="N183" s="18"/>
      <c r="O183" s="17"/>
      <c r="P183" s="18"/>
      <c r="Q183" s="18"/>
      <c r="R183" s="18"/>
      <c r="S183" s="18"/>
      <c r="T183" s="18"/>
      <c r="U183" s="17"/>
      <c r="V183" s="18"/>
      <c r="W183" s="18"/>
      <c r="X183" s="18"/>
      <c r="Y183" s="18"/>
      <c r="Z183" s="18"/>
      <c r="AA183" s="17"/>
      <c r="AB183" s="18"/>
      <c r="AC183" s="18"/>
      <c r="AD183" s="18"/>
      <c r="AE183" s="18"/>
      <c r="AF183" s="18"/>
    </row>
    <row r="184" spans="1:32" s="14" customFormat="1">
      <c r="A184" s="12"/>
      <c r="B184" s="13"/>
      <c r="C184" s="17"/>
      <c r="D184" s="18"/>
      <c r="E184" s="18"/>
      <c r="F184" s="18"/>
      <c r="G184" s="18"/>
      <c r="H184" s="18"/>
      <c r="I184" s="17"/>
      <c r="J184" s="18"/>
      <c r="K184" s="18"/>
      <c r="L184" s="18"/>
      <c r="M184" s="18"/>
      <c r="N184" s="18"/>
      <c r="O184" s="17"/>
      <c r="P184" s="18"/>
      <c r="Q184" s="18"/>
      <c r="R184" s="18"/>
      <c r="S184" s="18"/>
      <c r="T184" s="18"/>
      <c r="U184" s="17"/>
      <c r="V184" s="18"/>
      <c r="W184" s="18"/>
      <c r="X184" s="18"/>
      <c r="Y184" s="18"/>
      <c r="Z184" s="18"/>
      <c r="AA184" s="17"/>
      <c r="AB184" s="18"/>
      <c r="AC184" s="18"/>
      <c r="AD184" s="18"/>
      <c r="AE184" s="18"/>
      <c r="AF184" s="18"/>
    </row>
    <row r="185" spans="1:32" s="14" customFormat="1">
      <c r="A185" s="12"/>
      <c r="B185" s="13"/>
      <c r="C185" s="17"/>
      <c r="D185" s="18"/>
      <c r="E185" s="18"/>
      <c r="F185" s="18"/>
      <c r="G185" s="18"/>
      <c r="H185" s="18"/>
      <c r="I185" s="17"/>
      <c r="J185" s="18"/>
      <c r="K185" s="18"/>
      <c r="L185" s="18"/>
      <c r="M185" s="18"/>
      <c r="N185" s="18"/>
      <c r="O185" s="17"/>
      <c r="P185" s="18"/>
      <c r="Q185" s="18"/>
      <c r="R185" s="18"/>
      <c r="S185" s="18"/>
      <c r="T185" s="18"/>
      <c r="U185" s="17"/>
      <c r="V185" s="18"/>
      <c r="W185" s="18"/>
      <c r="X185" s="18"/>
      <c r="Y185" s="18"/>
      <c r="Z185" s="18"/>
      <c r="AA185" s="17"/>
      <c r="AB185" s="18"/>
      <c r="AC185" s="18"/>
      <c r="AD185" s="18"/>
      <c r="AE185" s="18"/>
      <c r="AF185" s="18"/>
    </row>
    <row r="186" spans="1:32" s="14" customFormat="1">
      <c r="A186" s="12"/>
      <c r="B186" s="13"/>
      <c r="C186" s="17"/>
      <c r="D186" s="18"/>
      <c r="E186" s="18"/>
      <c r="F186" s="18"/>
      <c r="G186" s="18"/>
      <c r="H186" s="18"/>
      <c r="I186" s="17"/>
      <c r="J186" s="18"/>
      <c r="K186" s="18"/>
      <c r="L186" s="18"/>
      <c r="M186" s="18"/>
      <c r="N186" s="18"/>
      <c r="O186" s="17"/>
      <c r="P186" s="18"/>
      <c r="Q186" s="18"/>
      <c r="R186" s="18"/>
      <c r="S186" s="18"/>
      <c r="T186" s="18"/>
      <c r="U186" s="17"/>
      <c r="V186" s="18"/>
      <c r="W186" s="18"/>
      <c r="X186" s="18"/>
      <c r="Y186" s="18"/>
      <c r="Z186" s="18"/>
      <c r="AA186" s="17"/>
      <c r="AB186" s="18"/>
      <c r="AC186" s="18"/>
      <c r="AD186" s="18"/>
      <c r="AE186" s="18"/>
      <c r="AF186" s="18"/>
    </row>
    <row r="187" spans="1:32" s="14" customFormat="1">
      <c r="A187" s="12"/>
      <c r="B187" s="13"/>
      <c r="C187" s="17"/>
      <c r="D187" s="18"/>
      <c r="E187" s="18"/>
      <c r="F187" s="18"/>
      <c r="G187" s="18"/>
      <c r="H187" s="18"/>
      <c r="I187" s="17"/>
      <c r="J187" s="18"/>
      <c r="K187" s="18"/>
      <c r="L187" s="18"/>
      <c r="M187" s="18"/>
      <c r="N187" s="18"/>
      <c r="O187" s="17"/>
      <c r="P187" s="18"/>
      <c r="Q187" s="18"/>
      <c r="R187" s="18"/>
      <c r="S187" s="18"/>
      <c r="T187" s="18"/>
      <c r="U187" s="17"/>
      <c r="V187" s="18"/>
      <c r="W187" s="18"/>
      <c r="X187" s="18"/>
      <c r="Y187" s="18"/>
      <c r="Z187" s="18"/>
      <c r="AA187" s="17"/>
      <c r="AB187" s="18"/>
      <c r="AC187" s="18"/>
      <c r="AD187" s="18"/>
      <c r="AE187" s="18"/>
      <c r="AF187" s="18"/>
    </row>
    <row r="188" spans="1:32" s="14" customFormat="1">
      <c r="A188" s="12"/>
      <c r="B188" s="13"/>
      <c r="C188" s="17"/>
      <c r="D188" s="18"/>
      <c r="E188" s="18"/>
      <c r="F188" s="18"/>
      <c r="G188" s="18"/>
      <c r="H188" s="18"/>
      <c r="I188" s="17"/>
      <c r="J188" s="18"/>
      <c r="K188" s="18"/>
      <c r="L188" s="18"/>
      <c r="M188" s="18"/>
      <c r="N188" s="18"/>
      <c r="O188" s="17"/>
      <c r="P188" s="18"/>
      <c r="Q188" s="18"/>
      <c r="R188" s="18"/>
      <c r="S188" s="18"/>
      <c r="T188" s="18"/>
      <c r="U188" s="17"/>
      <c r="V188" s="18"/>
      <c r="W188" s="18"/>
      <c r="X188" s="18"/>
      <c r="Y188" s="18"/>
      <c r="Z188" s="18"/>
      <c r="AA188" s="17"/>
      <c r="AB188" s="18"/>
      <c r="AC188" s="18"/>
      <c r="AD188" s="18"/>
      <c r="AE188" s="18"/>
      <c r="AF188" s="18"/>
    </row>
    <row r="189" spans="1:32" s="14" customFormat="1">
      <c r="A189" s="12"/>
      <c r="B189" s="13"/>
      <c r="C189" s="17"/>
      <c r="D189" s="18"/>
      <c r="E189" s="18"/>
      <c r="F189" s="18"/>
      <c r="G189" s="18"/>
      <c r="H189" s="18"/>
      <c r="I189" s="17"/>
      <c r="J189" s="18"/>
      <c r="K189" s="18"/>
      <c r="L189" s="18"/>
      <c r="M189" s="18"/>
      <c r="N189" s="18"/>
      <c r="O189" s="17"/>
      <c r="P189" s="18"/>
      <c r="Q189" s="18"/>
      <c r="R189" s="18"/>
      <c r="S189" s="18"/>
      <c r="T189" s="18"/>
      <c r="U189" s="17"/>
      <c r="V189" s="18"/>
      <c r="W189" s="18"/>
      <c r="X189" s="18"/>
      <c r="Y189" s="18"/>
      <c r="Z189" s="18"/>
      <c r="AA189" s="17"/>
      <c r="AB189" s="18"/>
      <c r="AC189" s="18"/>
      <c r="AD189" s="18"/>
      <c r="AE189" s="18"/>
      <c r="AF189" s="18"/>
    </row>
    <row r="190" spans="1:32" s="14" customFormat="1">
      <c r="A190" s="12"/>
      <c r="B190" s="13"/>
      <c r="C190" s="17"/>
      <c r="D190" s="18"/>
      <c r="E190" s="18"/>
      <c r="F190" s="18"/>
      <c r="G190" s="18"/>
      <c r="H190" s="18"/>
      <c r="I190" s="17"/>
      <c r="J190" s="18"/>
      <c r="K190" s="18"/>
      <c r="L190" s="18"/>
      <c r="M190" s="18"/>
      <c r="N190" s="18"/>
      <c r="O190" s="17"/>
      <c r="P190" s="18"/>
      <c r="Q190" s="18"/>
      <c r="R190" s="18"/>
      <c r="S190" s="18"/>
      <c r="T190" s="18"/>
      <c r="U190" s="17"/>
      <c r="V190" s="18"/>
      <c r="W190" s="18"/>
      <c r="X190" s="18"/>
      <c r="Y190" s="18"/>
      <c r="Z190" s="18"/>
      <c r="AA190" s="17"/>
      <c r="AB190" s="18"/>
      <c r="AC190" s="18"/>
      <c r="AD190" s="18"/>
      <c r="AE190" s="18"/>
      <c r="AF190" s="18"/>
    </row>
    <row r="191" spans="1:32" s="14" customFormat="1">
      <c r="A191" s="12"/>
      <c r="B191" s="13"/>
      <c r="C191" s="17"/>
      <c r="D191" s="18"/>
      <c r="E191" s="18"/>
      <c r="F191" s="18"/>
      <c r="G191" s="18"/>
      <c r="H191" s="18"/>
      <c r="I191" s="17"/>
      <c r="J191" s="18"/>
      <c r="K191" s="18"/>
      <c r="L191" s="18"/>
      <c r="M191" s="18"/>
      <c r="N191" s="18"/>
      <c r="O191" s="17"/>
      <c r="P191" s="18"/>
      <c r="Q191" s="18"/>
      <c r="R191" s="18"/>
      <c r="S191" s="18"/>
      <c r="T191" s="18"/>
      <c r="U191" s="17"/>
      <c r="V191" s="18"/>
      <c r="W191" s="18"/>
      <c r="X191" s="18"/>
      <c r="Y191" s="18"/>
      <c r="Z191" s="18"/>
      <c r="AA191" s="17"/>
      <c r="AB191" s="18"/>
      <c r="AC191" s="18"/>
      <c r="AD191" s="18"/>
      <c r="AE191" s="18"/>
      <c r="AF191" s="18"/>
    </row>
    <row r="192" spans="1:32" s="14" customFormat="1">
      <c r="A192" s="12"/>
      <c r="B192" s="13"/>
      <c r="C192" s="17"/>
      <c r="D192" s="18"/>
      <c r="E192" s="18"/>
      <c r="F192" s="18"/>
      <c r="G192" s="18"/>
      <c r="H192" s="18"/>
      <c r="I192" s="17"/>
      <c r="J192" s="18"/>
      <c r="K192" s="18"/>
      <c r="L192" s="18"/>
      <c r="M192" s="18"/>
      <c r="N192" s="18"/>
      <c r="O192" s="17"/>
      <c r="P192" s="18"/>
      <c r="Q192" s="18"/>
      <c r="R192" s="18"/>
      <c r="S192" s="18"/>
      <c r="T192" s="18"/>
      <c r="U192" s="17"/>
      <c r="V192" s="18"/>
      <c r="W192" s="18"/>
      <c r="X192" s="18"/>
      <c r="Y192" s="18"/>
      <c r="Z192" s="18"/>
      <c r="AA192" s="17"/>
      <c r="AB192" s="18"/>
      <c r="AC192" s="18"/>
      <c r="AD192" s="18"/>
      <c r="AE192" s="18"/>
      <c r="AF192" s="18"/>
    </row>
    <row r="193" spans="1:32" s="14" customFormat="1">
      <c r="A193" s="12"/>
      <c r="B193" s="13"/>
      <c r="C193" s="17"/>
      <c r="D193" s="18"/>
      <c r="E193" s="18"/>
      <c r="F193" s="18"/>
      <c r="G193" s="18"/>
      <c r="H193" s="18"/>
      <c r="I193" s="17"/>
      <c r="J193" s="18"/>
      <c r="K193" s="18"/>
      <c r="L193" s="18"/>
      <c r="M193" s="18"/>
      <c r="N193" s="18"/>
      <c r="O193" s="17"/>
      <c r="P193" s="18"/>
      <c r="Q193" s="18"/>
      <c r="R193" s="18"/>
      <c r="S193" s="18"/>
      <c r="T193" s="18"/>
      <c r="U193" s="17"/>
      <c r="V193" s="18"/>
      <c r="W193" s="18"/>
      <c r="X193" s="18"/>
      <c r="Y193" s="18"/>
      <c r="Z193" s="18"/>
      <c r="AA193" s="17"/>
      <c r="AB193" s="18"/>
      <c r="AC193" s="18"/>
      <c r="AD193" s="18"/>
      <c r="AE193" s="18"/>
      <c r="AF193" s="18"/>
    </row>
    <row r="194" spans="1:32" s="14" customFormat="1">
      <c r="A194" s="12"/>
      <c r="B194" s="13"/>
      <c r="C194" s="17"/>
      <c r="D194" s="18"/>
      <c r="E194" s="18"/>
      <c r="F194" s="18"/>
      <c r="G194" s="18"/>
      <c r="H194" s="18"/>
      <c r="I194" s="17"/>
      <c r="J194" s="18"/>
      <c r="K194" s="18"/>
      <c r="L194" s="18"/>
      <c r="M194" s="18"/>
      <c r="N194" s="18"/>
      <c r="O194" s="17"/>
      <c r="P194" s="18"/>
      <c r="Q194" s="18"/>
      <c r="R194" s="18"/>
      <c r="S194" s="18"/>
      <c r="T194" s="18"/>
      <c r="U194" s="17"/>
      <c r="V194" s="18"/>
      <c r="W194" s="18"/>
      <c r="X194" s="18"/>
      <c r="Y194" s="18"/>
      <c r="Z194" s="18"/>
      <c r="AA194" s="17"/>
      <c r="AB194" s="18"/>
      <c r="AC194" s="18"/>
      <c r="AD194" s="18"/>
      <c r="AE194" s="18"/>
      <c r="AF194" s="18"/>
    </row>
    <row r="195" spans="1:32" s="14" customFormat="1">
      <c r="A195" s="12"/>
      <c r="B195" s="13"/>
      <c r="C195" s="17"/>
      <c r="D195" s="18"/>
      <c r="E195" s="18"/>
      <c r="F195" s="18"/>
      <c r="G195" s="18"/>
      <c r="H195" s="18"/>
      <c r="I195" s="17"/>
      <c r="J195" s="18"/>
      <c r="K195" s="18"/>
      <c r="L195" s="18"/>
      <c r="M195" s="18"/>
      <c r="N195" s="18"/>
      <c r="O195" s="17"/>
      <c r="P195" s="18"/>
      <c r="Q195" s="18"/>
      <c r="R195" s="18"/>
      <c r="S195" s="18"/>
      <c r="T195" s="18"/>
      <c r="U195" s="17"/>
      <c r="V195" s="18"/>
      <c r="W195" s="18"/>
      <c r="X195" s="18"/>
      <c r="Y195" s="18"/>
      <c r="Z195" s="18"/>
      <c r="AA195" s="17"/>
      <c r="AB195" s="18"/>
      <c r="AC195" s="18"/>
      <c r="AD195" s="18"/>
      <c r="AE195" s="18"/>
      <c r="AF195" s="18"/>
    </row>
    <row r="196" spans="1:32" s="14" customFormat="1">
      <c r="A196" s="12"/>
      <c r="B196" s="13"/>
      <c r="C196" s="17"/>
      <c r="D196" s="18"/>
      <c r="E196" s="18"/>
      <c r="F196" s="18"/>
      <c r="G196" s="18"/>
      <c r="H196" s="18"/>
      <c r="I196" s="17"/>
      <c r="J196" s="18"/>
      <c r="K196" s="18"/>
      <c r="L196" s="18"/>
      <c r="M196" s="18"/>
      <c r="N196" s="18"/>
      <c r="O196" s="17"/>
      <c r="P196" s="18"/>
      <c r="Q196" s="18"/>
      <c r="R196" s="18"/>
      <c r="S196" s="18"/>
      <c r="T196" s="18"/>
      <c r="U196" s="17"/>
      <c r="V196" s="18"/>
      <c r="W196" s="18"/>
      <c r="X196" s="18"/>
      <c r="Y196" s="18"/>
      <c r="Z196" s="18"/>
      <c r="AA196" s="17"/>
      <c r="AB196" s="18"/>
      <c r="AC196" s="18"/>
      <c r="AD196" s="18"/>
      <c r="AE196" s="18"/>
      <c r="AF196" s="18"/>
    </row>
    <row r="197" spans="1:32" s="14" customFormat="1">
      <c r="A197" s="12"/>
      <c r="B197" s="13"/>
      <c r="C197" s="17"/>
      <c r="D197" s="18"/>
      <c r="E197" s="18"/>
      <c r="F197" s="18"/>
      <c r="G197" s="18"/>
      <c r="H197" s="18"/>
      <c r="I197" s="17"/>
      <c r="J197" s="18"/>
      <c r="K197" s="18"/>
      <c r="L197" s="18"/>
      <c r="M197" s="18"/>
      <c r="N197" s="18"/>
      <c r="O197" s="17"/>
      <c r="P197" s="18"/>
      <c r="Q197" s="18"/>
      <c r="R197" s="18"/>
      <c r="S197" s="18"/>
      <c r="T197" s="18"/>
      <c r="U197" s="17"/>
      <c r="V197" s="18"/>
      <c r="W197" s="18"/>
      <c r="X197" s="18"/>
      <c r="Y197" s="18"/>
      <c r="Z197" s="18"/>
      <c r="AA197" s="17"/>
      <c r="AB197" s="18"/>
      <c r="AC197" s="18"/>
      <c r="AD197" s="18"/>
      <c r="AE197" s="18"/>
      <c r="AF197" s="18"/>
    </row>
    <row r="198" spans="1:32" s="14" customFormat="1">
      <c r="A198" s="12"/>
      <c r="B198" s="13"/>
      <c r="C198" s="17"/>
      <c r="D198" s="18"/>
      <c r="E198" s="18"/>
      <c r="F198" s="18"/>
      <c r="G198" s="18"/>
      <c r="H198" s="18"/>
      <c r="I198" s="17"/>
      <c r="J198" s="18"/>
      <c r="K198" s="18"/>
      <c r="L198" s="18"/>
      <c r="M198" s="18"/>
      <c r="N198" s="18"/>
      <c r="O198" s="17"/>
      <c r="P198" s="18"/>
      <c r="Q198" s="18"/>
      <c r="R198" s="18"/>
      <c r="S198" s="18"/>
      <c r="T198" s="18"/>
      <c r="U198" s="17"/>
      <c r="V198" s="18"/>
      <c r="W198" s="18"/>
      <c r="X198" s="18"/>
      <c r="Y198" s="18"/>
      <c r="Z198" s="18"/>
      <c r="AA198" s="17"/>
      <c r="AB198" s="18"/>
      <c r="AC198" s="18"/>
      <c r="AD198" s="18"/>
      <c r="AE198" s="18"/>
      <c r="AF198" s="18"/>
    </row>
    <row r="199" spans="1:32" s="14" customFormat="1">
      <c r="A199" s="12"/>
      <c r="B199" s="13"/>
      <c r="C199" s="17"/>
      <c r="D199" s="18"/>
      <c r="E199" s="18"/>
      <c r="F199" s="18"/>
      <c r="G199" s="18"/>
      <c r="H199" s="18"/>
      <c r="I199" s="17"/>
      <c r="J199" s="18"/>
      <c r="K199" s="18"/>
      <c r="L199" s="18"/>
      <c r="M199" s="18"/>
      <c r="N199" s="18"/>
      <c r="O199" s="17"/>
      <c r="P199" s="18"/>
      <c r="Q199" s="18"/>
      <c r="R199" s="18"/>
      <c r="S199" s="18"/>
      <c r="T199" s="18"/>
      <c r="U199" s="17"/>
      <c r="V199" s="18"/>
      <c r="W199" s="18"/>
      <c r="X199" s="18"/>
      <c r="Y199" s="18"/>
      <c r="Z199" s="18"/>
      <c r="AA199" s="17"/>
      <c r="AB199" s="18"/>
      <c r="AC199" s="18"/>
      <c r="AD199" s="18"/>
      <c r="AE199" s="18"/>
      <c r="AF199" s="18"/>
    </row>
    <row r="200" spans="1:32" s="14" customFormat="1">
      <c r="A200" s="12"/>
      <c r="B200" s="13"/>
      <c r="C200" s="17"/>
      <c r="D200" s="18"/>
      <c r="E200" s="18"/>
      <c r="F200" s="18"/>
      <c r="G200" s="18"/>
      <c r="H200" s="18"/>
      <c r="I200" s="17"/>
      <c r="J200" s="18"/>
      <c r="K200" s="18"/>
      <c r="L200" s="18"/>
      <c r="M200" s="18"/>
      <c r="N200" s="18"/>
      <c r="O200" s="17"/>
      <c r="P200" s="18"/>
      <c r="Q200" s="18"/>
      <c r="R200" s="18"/>
      <c r="S200" s="18"/>
      <c r="T200" s="18"/>
      <c r="U200" s="17"/>
      <c r="V200" s="18"/>
      <c r="W200" s="18"/>
      <c r="X200" s="18"/>
      <c r="Y200" s="18"/>
      <c r="Z200" s="18"/>
      <c r="AA200" s="17"/>
      <c r="AB200" s="18"/>
      <c r="AC200" s="18"/>
      <c r="AD200" s="18"/>
      <c r="AE200" s="18"/>
      <c r="AF200" s="18"/>
    </row>
    <row r="201" spans="1:32" s="14" customFormat="1">
      <c r="A201" s="12"/>
      <c r="B201" s="13"/>
      <c r="C201" s="17"/>
      <c r="D201" s="18"/>
      <c r="E201" s="18"/>
      <c r="F201" s="18"/>
      <c r="G201" s="18"/>
      <c r="H201" s="18"/>
      <c r="I201" s="17"/>
      <c r="J201" s="18"/>
      <c r="K201" s="18"/>
      <c r="L201" s="18"/>
      <c r="M201" s="18"/>
      <c r="N201" s="18"/>
      <c r="O201" s="17"/>
      <c r="P201" s="18"/>
      <c r="Q201" s="18"/>
      <c r="R201" s="18"/>
      <c r="S201" s="18"/>
      <c r="T201" s="18"/>
      <c r="U201" s="17"/>
      <c r="V201" s="18"/>
      <c r="W201" s="18"/>
      <c r="X201" s="18"/>
      <c r="Y201" s="18"/>
      <c r="Z201" s="18"/>
      <c r="AA201" s="17"/>
      <c r="AB201" s="18"/>
      <c r="AC201" s="18"/>
      <c r="AD201" s="18"/>
      <c r="AE201" s="18"/>
      <c r="AF201" s="18"/>
    </row>
    <row r="202" spans="1:32" s="14" customFormat="1">
      <c r="A202" s="12"/>
      <c r="B202" s="13"/>
      <c r="C202" s="17"/>
      <c r="D202" s="18"/>
      <c r="E202" s="18"/>
      <c r="F202" s="18"/>
      <c r="G202" s="18"/>
      <c r="H202" s="18"/>
      <c r="I202" s="17"/>
      <c r="J202" s="18"/>
      <c r="K202" s="18"/>
      <c r="L202" s="18"/>
      <c r="M202" s="18"/>
      <c r="N202" s="18"/>
      <c r="O202" s="17"/>
      <c r="P202" s="18"/>
      <c r="Q202" s="18"/>
      <c r="R202" s="18"/>
      <c r="S202" s="18"/>
      <c r="T202" s="18"/>
      <c r="U202" s="17"/>
      <c r="V202" s="18"/>
      <c r="W202" s="18"/>
      <c r="X202" s="18"/>
      <c r="Y202" s="18"/>
      <c r="Z202" s="18"/>
      <c r="AA202" s="17"/>
      <c r="AB202" s="18"/>
      <c r="AC202" s="18"/>
      <c r="AD202" s="18"/>
      <c r="AE202" s="18"/>
      <c r="AF202" s="18"/>
    </row>
    <row r="203" spans="1:32" s="14" customFormat="1">
      <c r="A203" s="12"/>
      <c r="B203" s="13"/>
      <c r="C203" s="17"/>
      <c r="D203" s="18"/>
      <c r="E203" s="18"/>
      <c r="F203" s="18"/>
      <c r="G203" s="18"/>
      <c r="H203" s="18"/>
      <c r="I203" s="17"/>
      <c r="J203" s="18"/>
      <c r="K203" s="18"/>
      <c r="L203" s="18"/>
      <c r="M203" s="18"/>
      <c r="N203" s="18"/>
      <c r="O203" s="17"/>
      <c r="P203" s="18"/>
      <c r="Q203" s="18"/>
      <c r="R203" s="18"/>
      <c r="S203" s="18"/>
      <c r="T203" s="18"/>
      <c r="U203" s="17"/>
      <c r="V203" s="18"/>
      <c r="W203" s="18"/>
      <c r="X203" s="18"/>
      <c r="Y203" s="18"/>
      <c r="Z203" s="18"/>
      <c r="AA203" s="17"/>
      <c r="AB203" s="18"/>
      <c r="AC203" s="18"/>
      <c r="AD203" s="18"/>
      <c r="AE203" s="18"/>
      <c r="AF203" s="18"/>
    </row>
    <row r="204" spans="1:32" s="14" customFormat="1">
      <c r="A204" s="12"/>
      <c r="B204" s="13"/>
      <c r="C204" s="17"/>
      <c r="D204" s="18"/>
      <c r="E204" s="18"/>
      <c r="F204" s="18"/>
      <c r="G204" s="18"/>
      <c r="H204" s="18"/>
      <c r="I204" s="17"/>
      <c r="J204" s="18"/>
      <c r="K204" s="18"/>
      <c r="L204" s="18"/>
      <c r="M204" s="18"/>
      <c r="N204" s="18"/>
      <c r="O204" s="17"/>
      <c r="P204" s="18"/>
      <c r="Q204" s="18"/>
      <c r="R204" s="18"/>
      <c r="S204" s="18"/>
      <c r="T204" s="18"/>
      <c r="U204" s="17"/>
      <c r="V204" s="18"/>
      <c r="W204" s="18"/>
      <c r="X204" s="18"/>
      <c r="Y204" s="18"/>
      <c r="Z204" s="18"/>
      <c r="AA204" s="17"/>
      <c r="AB204" s="18"/>
      <c r="AC204" s="18"/>
      <c r="AD204" s="18"/>
      <c r="AE204" s="18"/>
      <c r="AF204" s="18"/>
    </row>
    <row r="205" spans="1:32" s="14" customFormat="1">
      <c r="A205" s="12"/>
      <c r="B205" s="13"/>
      <c r="C205" s="17"/>
      <c r="D205" s="18"/>
      <c r="E205" s="18"/>
      <c r="F205" s="18"/>
      <c r="G205" s="18"/>
      <c r="H205" s="18"/>
      <c r="I205" s="17"/>
      <c r="J205" s="18"/>
      <c r="K205" s="18"/>
      <c r="L205" s="18"/>
      <c r="M205" s="18"/>
      <c r="N205" s="18"/>
      <c r="O205" s="17"/>
      <c r="P205" s="18"/>
      <c r="Q205" s="18"/>
      <c r="R205" s="18"/>
      <c r="S205" s="18"/>
      <c r="T205" s="18"/>
      <c r="U205" s="17"/>
      <c r="V205" s="18"/>
      <c r="W205" s="18"/>
      <c r="X205" s="18"/>
      <c r="Y205" s="18"/>
      <c r="Z205" s="18"/>
      <c r="AA205" s="17"/>
      <c r="AB205" s="18"/>
      <c r="AC205" s="18"/>
      <c r="AD205" s="18"/>
      <c r="AE205" s="18"/>
      <c r="AF205" s="18"/>
    </row>
    <row r="206" spans="1:32" s="14" customFormat="1">
      <c r="A206" s="12"/>
      <c r="B206" s="13"/>
      <c r="C206" s="17"/>
      <c r="D206" s="18"/>
      <c r="E206" s="18"/>
      <c r="F206" s="18"/>
      <c r="G206" s="18"/>
      <c r="H206" s="18"/>
      <c r="I206" s="17"/>
      <c r="J206" s="18"/>
      <c r="K206" s="18"/>
      <c r="L206" s="18"/>
      <c r="M206" s="18"/>
      <c r="N206" s="18"/>
      <c r="O206" s="17"/>
      <c r="P206" s="18"/>
      <c r="Q206" s="18"/>
      <c r="R206" s="18"/>
      <c r="S206" s="18"/>
      <c r="T206" s="18"/>
      <c r="U206" s="17"/>
      <c r="V206" s="18"/>
      <c r="W206" s="18"/>
      <c r="X206" s="18"/>
      <c r="Y206" s="18"/>
      <c r="Z206" s="18"/>
      <c r="AA206" s="17"/>
      <c r="AB206" s="18"/>
      <c r="AC206" s="18"/>
      <c r="AD206" s="18"/>
      <c r="AE206" s="18"/>
      <c r="AF206" s="18"/>
    </row>
    <row r="207" spans="1:32" s="14" customFormat="1">
      <c r="A207" s="12"/>
      <c r="B207" s="13"/>
      <c r="C207" s="17"/>
      <c r="D207" s="18"/>
      <c r="E207" s="18"/>
      <c r="F207" s="18"/>
      <c r="G207" s="18"/>
      <c r="H207" s="18"/>
      <c r="I207" s="17"/>
      <c r="J207" s="18"/>
      <c r="K207" s="18"/>
      <c r="L207" s="18"/>
      <c r="M207" s="18"/>
      <c r="N207" s="18"/>
      <c r="O207" s="17"/>
      <c r="P207" s="18"/>
      <c r="Q207" s="18"/>
      <c r="R207" s="18"/>
      <c r="S207" s="18"/>
      <c r="T207" s="18"/>
      <c r="U207" s="17"/>
      <c r="V207" s="18"/>
      <c r="W207" s="18"/>
      <c r="X207" s="18"/>
      <c r="Y207" s="18"/>
      <c r="Z207" s="18"/>
      <c r="AA207" s="17"/>
      <c r="AB207" s="18"/>
      <c r="AC207" s="18"/>
      <c r="AD207" s="18"/>
      <c r="AE207" s="18"/>
      <c r="AF207" s="18"/>
    </row>
    <row r="208" spans="1:32" s="14" customFormat="1">
      <c r="A208" s="12"/>
      <c r="B208" s="13"/>
      <c r="C208" s="17"/>
      <c r="D208" s="18"/>
      <c r="E208" s="18"/>
      <c r="F208" s="18"/>
      <c r="G208" s="18"/>
      <c r="H208" s="18"/>
      <c r="I208" s="17"/>
      <c r="J208" s="18"/>
      <c r="K208" s="18"/>
      <c r="L208" s="18"/>
      <c r="M208" s="18"/>
      <c r="N208" s="18"/>
      <c r="O208" s="17"/>
      <c r="P208" s="18"/>
      <c r="Q208" s="18"/>
      <c r="R208" s="18"/>
      <c r="S208" s="18"/>
      <c r="T208" s="18"/>
      <c r="U208" s="17"/>
      <c r="V208" s="18"/>
      <c r="W208" s="18"/>
      <c r="X208" s="18"/>
      <c r="Y208" s="18"/>
      <c r="Z208" s="18"/>
      <c r="AA208" s="17"/>
      <c r="AB208" s="18"/>
      <c r="AC208" s="18"/>
      <c r="AD208" s="18"/>
      <c r="AE208" s="18"/>
      <c r="AF208" s="18"/>
    </row>
    <row r="209" spans="1:32" s="14" customFormat="1">
      <c r="A209" s="12"/>
      <c r="B209" s="13"/>
      <c r="C209" s="17"/>
      <c r="D209" s="18"/>
      <c r="E209" s="18"/>
      <c r="F209" s="18"/>
      <c r="G209" s="18"/>
      <c r="H209" s="18"/>
      <c r="I209" s="17"/>
      <c r="J209" s="18"/>
      <c r="K209" s="18"/>
      <c r="L209" s="18"/>
      <c r="M209" s="18"/>
      <c r="N209" s="18"/>
      <c r="O209" s="17"/>
      <c r="P209" s="18"/>
      <c r="Q209" s="18"/>
      <c r="R209" s="18"/>
      <c r="S209" s="18"/>
      <c r="T209" s="18"/>
      <c r="U209" s="17"/>
      <c r="V209" s="18"/>
      <c r="W209" s="18"/>
      <c r="X209" s="18"/>
      <c r="Y209" s="18"/>
      <c r="Z209" s="18"/>
      <c r="AA209" s="17"/>
      <c r="AB209" s="18"/>
      <c r="AC209" s="18"/>
      <c r="AD209" s="18"/>
      <c r="AE209" s="18"/>
      <c r="AF209" s="18"/>
    </row>
    <row r="210" spans="1:32" s="14" customFormat="1">
      <c r="A210" s="12"/>
      <c r="B210" s="13"/>
      <c r="C210" s="17"/>
      <c r="D210" s="18"/>
      <c r="E210" s="18"/>
      <c r="F210" s="18"/>
      <c r="G210" s="18"/>
      <c r="H210" s="18"/>
      <c r="I210" s="17"/>
      <c r="J210" s="18"/>
      <c r="K210" s="18"/>
      <c r="L210" s="18"/>
      <c r="M210" s="18"/>
      <c r="N210" s="18"/>
      <c r="O210" s="17"/>
      <c r="P210" s="18"/>
      <c r="Q210" s="18"/>
      <c r="R210" s="18"/>
      <c r="S210" s="18"/>
      <c r="T210" s="18"/>
      <c r="U210" s="17"/>
      <c r="V210" s="18"/>
      <c r="W210" s="18"/>
      <c r="X210" s="18"/>
      <c r="Y210" s="18"/>
      <c r="Z210" s="18"/>
      <c r="AA210" s="17"/>
      <c r="AB210" s="18"/>
      <c r="AC210" s="18"/>
      <c r="AD210" s="18"/>
      <c r="AE210" s="18"/>
      <c r="AF210" s="18"/>
    </row>
    <row r="211" spans="1:32" s="14" customFormat="1">
      <c r="A211" s="12"/>
      <c r="B211" s="13"/>
      <c r="C211" s="17"/>
      <c r="D211" s="18"/>
      <c r="E211" s="18"/>
      <c r="F211" s="18"/>
      <c r="G211" s="18"/>
      <c r="H211" s="18"/>
      <c r="I211" s="17"/>
      <c r="J211" s="18"/>
      <c r="K211" s="18"/>
      <c r="L211" s="18"/>
      <c r="M211" s="18"/>
      <c r="N211" s="18"/>
      <c r="O211" s="17"/>
      <c r="P211" s="18"/>
      <c r="Q211" s="18"/>
      <c r="R211" s="18"/>
      <c r="S211" s="18"/>
      <c r="T211" s="18"/>
      <c r="U211" s="17"/>
      <c r="V211" s="18"/>
      <c r="W211" s="18"/>
      <c r="X211" s="18"/>
      <c r="Y211" s="18"/>
      <c r="Z211" s="18"/>
      <c r="AA211" s="17"/>
      <c r="AB211" s="18"/>
      <c r="AC211" s="18"/>
      <c r="AD211" s="18"/>
      <c r="AE211" s="18"/>
      <c r="AF211" s="18"/>
    </row>
    <row r="212" spans="1:32" s="14" customFormat="1">
      <c r="A212" s="12"/>
      <c r="B212" s="13"/>
      <c r="C212" s="17"/>
      <c r="D212" s="18"/>
      <c r="E212" s="18"/>
      <c r="F212" s="18"/>
      <c r="G212" s="18"/>
      <c r="H212" s="18"/>
      <c r="I212" s="17"/>
      <c r="J212" s="18"/>
      <c r="K212" s="18"/>
      <c r="L212" s="18"/>
      <c r="M212" s="18"/>
      <c r="N212" s="18"/>
      <c r="O212" s="17"/>
      <c r="P212" s="18"/>
      <c r="Q212" s="18"/>
      <c r="R212" s="18"/>
      <c r="S212" s="18"/>
      <c r="T212" s="18"/>
      <c r="U212" s="17"/>
      <c r="V212" s="18"/>
      <c r="W212" s="18"/>
      <c r="X212" s="18"/>
      <c r="Y212" s="18"/>
      <c r="Z212" s="18"/>
      <c r="AA212" s="17"/>
      <c r="AB212" s="18"/>
      <c r="AC212" s="18"/>
      <c r="AD212" s="18"/>
      <c r="AE212" s="18"/>
      <c r="AF212" s="18"/>
    </row>
    <row r="213" spans="1:32" s="14" customFormat="1">
      <c r="A213" s="12"/>
      <c r="B213" s="13"/>
      <c r="C213" s="17"/>
      <c r="D213" s="18"/>
      <c r="E213" s="18"/>
      <c r="F213" s="18"/>
      <c r="G213" s="18"/>
      <c r="H213" s="18"/>
      <c r="I213" s="17"/>
      <c r="J213" s="18"/>
      <c r="K213" s="18"/>
      <c r="L213" s="18"/>
      <c r="M213" s="18"/>
      <c r="N213" s="18"/>
      <c r="O213" s="17"/>
      <c r="P213" s="18"/>
      <c r="Q213" s="18"/>
      <c r="R213" s="18"/>
      <c r="S213" s="18"/>
      <c r="T213" s="18"/>
      <c r="U213" s="17"/>
      <c r="V213" s="18"/>
      <c r="W213" s="18"/>
      <c r="X213" s="18"/>
      <c r="Y213" s="18"/>
      <c r="Z213" s="18"/>
      <c r="AA213" s="17"/>
      <c r="AB213" s="18"/>
      <c r="AC213" s="18"/>
      <c r="AD213" s="18"/>
      <c r="AE213" s="18"/>
      <c r="AF213" s="18"/>
    </row>
    <row r="214" spans="1:32" s="14" customFormat="1">
      <c r="A214" s="12"/>
      <c r="B214" s="13"/>
      <c r="C214" s="17"/>
      <c r="D214" s="18"/>
      <c r="E214" s="18"/>
      <c r="F214" s="18"/>
      <c r="G214" s="18"/>
      <c r="H214" s="18"/>
      <c r="I214" s="17"/>
      <c r="J214" s="18"/>
      <c r="K214" s="18"/>
      <c r="L214" s="18"/>
      <c r="M214" s="18"/>
      <c r="N214" s="18"/>
      <c r="O214" s="17"/>
      <c r="P214" s="18"/>
      <c r="Q214" s="18"/>
      <c r="R214" s="18"/>
      <c r="S214" s="18"/>
      <c r="T214" s="18"/>
      <c r="U214" s="17"/>
      <c r="V214" s="18"/>
      <c r="W214" s="18"/>
      <c r="X214" s="18"/>
      <c r="Y214" s="18"/>
      <c r="Z214" s="18"/>
      <c r="AA214" s="17"/>
      <c r="AB214" s="18"/>
      <c r="AC214" s="18"/>
      <c r="AD214" s="18"/>
      <c r="AE214" s="18"/>
      <c r="AF214" s="18"/>
    </row>
    <row r="215" spans="1:32" s="14" customFormat="1">
      <c r="A215" s="12"/>
      <c r="B215" s="13"/>
      <c r="C215" s="17"/>
      <c r="D215" s="18"/>
      <c r="E215" s="18"/>
      <c r="F215" s="18"/>
      <c r="G215" s="18"/>
      <c r="H215" s="18"/>
      <c r="I215" s="17"/>
      <c r="J215" s="18"/>
      <c r="K215" s="18"/>
      <c r="L215" s="18"/>
      <c r="M215" s="18"/>
      <c r="N215" s="18"/>
      <c r="O215" s="17"/>
      <c r="P215" s="18"/>
      <c r="Q215" s="18"/>
      <c r="R215" s="18"/>
      <c r="S215" s="18"/>
      <c r="T215" s="18"/>
      <c r="U215" s="17"/>
      <c r="V215" s="18"/>
      <c r="W215" s="18"/>
      <c r="X215" s="18"/>
      <c r="Y215" s="18"/>
      <c r="Z215" s="18"/>
      <c r="AA215" s="17"/>
      <c r="AB215" s="18"/>
      <c r="AC215" s="18"/>
      <c r="AD215" s="18"/>
      <c r="AE215" s="18"/>
      <c r="AF215" s="18"/>
    </row>
    <row r="216" spans="1:32" s="14" customFormat="1">
      <c r="A216" s="12"/>
      <c r="B216" s="13"/>
      <c r="C216" s="17"/>
      <c r="D216" s="18"/>
      <c r="E216" s="18"/>
      <c r="F216" s="18"/>
      <c r="G216" s="18"/>
      <c r="H216" s="18"/>
      <c r="I216" s="17"/>
      <c r="J216" s="18"/>
      <c r="K216" s="18"/>
      <c r="L216" s="18"/>
      <c r="M216" s="18"/>
      <c r="N216" s="18"/>
      <c r="O216" s="17"/>
      <c r="P216" s="18"/>
      <c r="Q216" s="18"/>
      <c r="R216" s="18"/>
      <c r="S216" s="18"/>
      <c r="T216" s="18"/>
      <c r="U216" s="17"/>
      <c r="V216" s="18"/>
      <c r="W216" s="18"/>
      <c r="X216" s="18"/>
      <c r="Y216" s="18"/>
      <c r="Z216" s="18"/>
      <c r="AA216" s="17"/>
      <c r="AB216" s="18"/>
      <c r="AC216" s="18"/>
      <c r="AD216" s="18"/>
      <c r="AE216" s="18"/>
      <c r="AF216" s="18"/>
    </row>
    <row r="217" spans="1:32" s="14" customFormat="1">
      <c r="A217" s="12"/>
      <c r="B217" s="13"/>
      <c r="C217" s="17"/>
      <c r="D217" s="18"/>
      <c r="E217" s="18"/>
      <c r="F217" s="18"/>
      <c r="G217" s="18"/>
      <c r="H217" s="18"/>
      <c r="I217" s="17"/>
      <c r="J217" s="18"/>
      <c r="K217" s="18"/>
      <c r="L217" s="18"/>
      <c r="M217" s="18"/>
      <c r="N217" s="18"/>
      <c r="O217" s="17"/>
      <c r="P217" s="18"/>
      <c r="Q217" s="18"/>
      <c r="R217" s="18"/>
      <c r="S217" s="18"/>
      <c r="T217" s="18"/>
      <c r="U217" s="17"/>
      <c r="V217" s="18"/>
      <c r="W217" s="18"/>
      <c r="X217" s="18"/>
      <c r="Y217" s="18"/>
      <c r="Z217" s="18"/>
      <c r="AA217" s="17"/>
      <c r="AB217" s="18"/>
      <c r="AC217" s="18"/>
      <c r="AD217" s="18"/>
      <c r="AE217" s="18"/>
      <c r="AF217" s="18"/>
    </row>
    <row r="218" spans="1:32" s="14" customFormat="1">
      <c r="A218" s="12"/>
      <c r="B218" s="13"/>
      <c r="C218" s="17"/>
      <c r="D218" s="18"/>
      <c r="E218" s="18"/>
      <c r="F218" s="18"/>
      <c r="G218" s="18"/>
      <c r="H218" s="18"/>
      <c r="I218" s="17"/>
      <c r="J218" s="18"/>
      <c r="K218" s="18"/>
      <c r="L218" s="18"/>
      <c r="M218" s="18"/>
      <c r="N218" s="18"/>
      <c r="O218" s="17"/>
      <c r="P218" s="18"/>
      <c r="Q218" s="18"/>
      <c r="R218" s="18"/>
      <c r="S218" s="18"/>
      <c r="T218" s="18"/>
      <c r="U218" s="17"/>
      <c r="V218" s="18"/>
      <c r="W218" s="18"/>
      <c r="X218" s="18"/>
      <c r="Y218" s="18"/>
      <c r="Z218" s="18"/>
      <c r="AA218" s="17"/>
      <c r="AB218" s="18"/>
      <c r="AC218" s="18"/>
      <c r="AD218" s="18"/>
      <c r="AE218" s="18"/>
      <c r="AF218" s="18"/>
    </row>
    <row r="219" spans="1:32" s="14" customFormat="1">
      <c r="A219" s="12"/>
      <c r="B219" s="13"/>
      <c r="C219" s="17"/>
      <c r="D219" s="18"/>
      <c r="E219" s="18"/>
      <c r="F219" s="18"/>
      <c r="G219" s="18"/>
      <c r="H219" s="18"/>
      <c r="I219" s="17"/>
      <c r="J219" s="18"/>
      <c r="K219" s="18"/>
      <c r="L219" s="18"/>
      <c r="M219" s="18"/>
      <c r="N219" s="18"/>
      <c r="O219" s="17"/>
      <c r="P219" s="18"/>
      <c r="Q219" s="18"/>
      <c r="R219" s="18"/>
      <c r="S219" s="18"/>
      <c r="T219" s="18"/>
      <c r="U219" s="17"/>
      <c r="V219" s="18"/>
      <c r="W219" s="18"/>
      <c r="X219" s="18"/>
      <c r="Y219" s="18"/>
      <c r="Z219" s="18"/>
      <c r="AA219" s="17"/>
      <c r="AB219" s="18"/>
      <c r="AC219" s="18"/>
      <c r="AD219" s="18"/>
      <c r="AE219" s="18"/>
      <c r="AF219" s="18"/>
    </row>
    <row r="220" spans="1:32" s="14" customFormat="1">
      <c r="A220" s="12"/>
      <c r="B220" s="13"/>
      <c r="C220" s="17"/>
      <c r="D220" s="18"/>
      <c r="E220" s="18"/>
      <c r="F220" s="18"/>
      <c r="G220" s="18"/>
      <c r="H220" s="18"/>
      <c r="I220" s="17"/>
      <c r="J220" s="18"/>
      <c r="K220" s="18"/>
      <c r="L220" s="18"/>
      <c r="M220" s="18"/>
      <c r="N220" s="18"/>
      <c r="O220" s="17"/>
      <c r="P220" s="18"/>
      <c r="Q220" s="18"/>
      <c r="R220" s="18"/>
      <c r="S220" s="18"/>
      <c r="T220" s="18"/>
      <c r="U220" s="17"/>
      <c r="V220" s="18"/>
      <c r="W220" s="18"/>
      <c r="X220" s="18"/>
      <c r="Y220" s="18"/>
      <c r="Z220" s="18"/>
      <c r="AA220" s="17"/>
      <c r="AB220" s="18"/>
      <c r="AC220" s="18"/>
      <c r="AD220" s="18"/>
      <c r="AE220" s="18"/>
      <c r="AF220" s="18"/>
    </row>
    <row r="221" spans="1:32" s="14" customFormat="1">
      <c r="A221" s="12"/>
      <c r="B221" s="13"/>
      <c r="C221" s="17"/>
      <c r="D221" s="18"/>
      <c r="E221" s="18"/>
      <c r="F221" s="18"/>
      <c r="G221" s="18"/>
      <c r="H221" s="18"/>
      <c r="I221" s="17"/>
      <c r="J221" s="18"/>
      <c r="K221" s="18"/>
      <c r="L221" s="18"/>
      <c r="M221" s="18"/>
      <c r="N221" s="18"/>
      <c r="O221" s="17"/>
      <c r="P221" s="18"/>
      <c r="Q221" s="18"/>
      <c r="R221" s="18"/>
      <c r="S221" s="18"/>
      <c r="T221" s="18"/>
      <c r="U221" s="17"/>
      <c r="V221" s="18"/>
      <c r="W221" s="18"/>
      <c r="X221" s="18"/>
      <c r="Y221" s="18"/>
      <c r="Z221" s="18"/>
      <c r="AA221" s="17"/>
      <c r="AB221" s="18"/>
      <c r="AC221" s="18"/>
      <c r="AD221" s="18"/>
      <c r="AE221" s="18"/>
      <c r="AF221" s="18"/>
    </row>
    <row r="222" spans="1:32" s="14" customFormat="1">
      <c r="A222" s="12"/>
      <c r="B222" s="13"/>
      <c r="C222" s="17"/>
      <c r="D222" s="18"/>
      <c r="E222" s="18"/>
      <c r="F222" s="18"/>
      <c r="G222" s="18"/>
      <c r="H222" s="18"/>
      <c r="I222" s="17"/>
      <c r="J222" s="18"/>
      <c r="K222" s="18"/>
      <c r="L222" s="18"/>
      <c r="M222" s="18"/>
      <c r="N222" s="18"/>
      <c r="O222" s="17"/>
      <c r="P222" s="18"/>
      <c r="Q222" s="18"/>
      <c r="R222" s="18"/>
      <c r="S222" s="18"/>
      <c r="T222" s="18"/>
      <c r="U222" s="17"/>
      <c r="V222" s="18"/>
      <c r="W222" s="18"/>
      <c r="X222" s="18"/>
      <c r="Y222" s="18"/>
      <c r="Z222" s="18"/>
      <c r="AA222" s="17"/>
      <c r="AB222" s="18"/>
      <c r="AC222" s="18"/>
      <c r="AD222" s="18"/>
      <c r="AE222" s="18"/>
      <c r="AF222" s="18"/>
    </row>
    <row r="223" spans="1:32" s="14" customFormat="1">
      <c r="A223" s="12"/>
      <c r="B223" s="13"/>
      <c r="C223" s="17"/>
      <c r="D223" s="18"/>
      <c r="E223" s="18"/>
      <c r="F223" s="18"/>
      <c r="G223" s="18"/>
      <c r="H223" s="18"/>
      <c r="I223" s="17"/>
      <c r="J223" s="18"/>
      <c r="K223" s="18"/>
      <c r="L223" s="18"/>
      <c r="M223" s="18"/>
      <c r="N223" s="18"/>
      <c r="O223" s="17"/>
      <c r="P223" s="18"/>
      <c r="Q223" s="18"/>
      <c r="R223" s="18"/>
      <c r="S223" s="18"/>
      <c r="T223" s="18"/>
      <c r="U223" s="17"/>
      <c r="V223" s="18"/>
      <c r="W223" s="18"/>
      <c r="X223" s="18"/>
      <c r="Y223" s="18"/>
      <c r="Z223" s="18"/>
      <c r="AA223" s="17"/>
      <c r="AB223" s="18"/>
      <c r="AC223" s="18"/>
      <c r="AD223" s="18"/>
      <c r="AE223" s="18"/>
      <c r="AF223" s="18"/>
    </row>
    <row r="224" spans="1:32" s="14" customFormat="1">
      <c r="A224" s="12"/>
      <c r="B224" s="13"/>
      <c r="C224" s="17"/>
      <c r="D224" s="18"/>
      <c r="E224" s="18"/>
      <c r="F224" s="18"/>
      <c r="G224" s="18"/>
      <c r="H224" s="18"/>
      <c r="I224" s="17"/>
      <c r="J224" s="18"/>
      <c r="K224" s="18"/>
      <c r="L224" s="18"/>
      <c r="M224" s="18"/>
      <c r="N224" s="18"/>
      <c r="O224" s="17"/>
      <c r="P224" s="18"/>
      <c r="Q224" s="18"/>
      <c r="R224" s="18"/>
      <c r="S224" s="18"/>
      <c r="T224" s="18"/>
      <c r="U224" s="17"/>
      <c r="V224" s="18"/>
      <c r="W224" s="18"/>
      <c r="X224" s="18"/>
      <c r="Y224" s="18"/>
      <c r="Z224" s="18"/>
      <c r="AA224" s="17"/>
      <c r="AB224" s="18"/>
      <c r="AC224" s="18"/>
      <c r="AD224" s="18"/>
      <c r="AE224" s="18"/>
      <c r="AF224" s="18"/>
    </row>
    <row r="225" spans="1:32" s="14" customFormat="1">
      <c r="A225" s="12"/>
      <c r="B225" s="13"/>
      <c r="C225" s="17"/>
      <c r="D225" s="18"/>
      <c r="E225" s="18"/>
      <c r="F225" s="18"/>
      <c r="G225" s="18"/>
      <c r="H225" s="18"/>
      <c r="I225" s="17"/>
      <c r="J225" s="18"/>
      <c r="K225" s="18"/>
      <c r="L225" s="18"/>
      <c r="M225" s="18"/>
      <c r="N225" s="18"/>
      <c r="O225" s="17"/>
      <c r="P225" s="18"/>
      <c r="Q225" s="18"/>
      <c r="R225" s="18"/>
      <c r="S225" s="18"/>
      <c r="T225" s="18"/>
      <c r="U225" s="17"/>
      <c r="V225" s="18"/>
      <c r="W225" s="18"/>
      <c r="X225" s="18"/>
      <c r="Y225" s="18"/>
      <c r="Z225" s="18"/>
      <c r="AA225" s="17"/>
      <c r="AB225" s="18"/>
      <c r="AC225" s="18"/>
      <c r="AD225" s="18"/>
      <c r="AE225" s="18"/>
      <c r="AF225" s="18"/>
    </row>
    <row r="226" spans="1:32" s="14" customFormat="1">
      <c r="A226" s="12"/>
      <c r="B226" s="13"/>
      <c r="C226" s="17"/>
      <c r="D226" s="18"/>
      <c r="E226" s="18"/>
      <c r="F226" s="18"/>
      <c r="G226" s="18"/>
      <c r="H226" s="18"/>
      <c r="I226" s="17"/>
      <c r="J226" s="18"/>
      <c r="K226" s="18"/>
      <c r="L226" s="18"/>
      <c r="M226" s="18"/>
      <c r="N226" s="18"/>
      <c r="O226" s="17"/>
      <c r="P226" s="18"/>
      <c r="Q226" s="18"/>
      <c r="R226" s="18"/>
      <c r="S226" s="18"/>
      <c r="T226" s="18"/>
      <c r="U226" s="17"/>
      <c r="V226" s="18"/>
      <c r="W226" s="18"/>
      <c r="X226" s="18"/>
      <c r="Y226" s="18"/>
      <c r="Z226" s="18"/>
      <c r="AA226" s="17"/>
      <c r="AB226" s="18"/>
      <c r="AC226" s="18"/>
      <c r="AD226" s="18"/>
      <c r="AE226" s="18"/>
      <c r="AF226" s="18"/>
    </row>
    <row r="227" spans="1:32" s="14" customFormat="1">
      <c r="A227" s="12"/>
      <c r="B227" s="13"/>
      <c r="C227" s="17"/>
      <c r="D227" s="18"/>
      <c r="E227" s="18"/>
      <c r="F227" s="18"/>
      <c r="G227" s="18"/>
      <c r="H227" s="18"/>
      <c r="I227" s="17"/>
      <c r="J227" s="18"/>
      <c r="K227" s="18"/>
      <c r="L227" s="18"/>
      <c r="M227" s="18"/>
      <c r="N227" s="18"/>
      <c r="O227" s="17"/>
      <c r="P227" s="18"/>
      <c r="Q227" s="18"/>
      <c r="R227" s="18"/>
      <c r="S227" s="18"/>
      <c r="T227" s="18"/>
      <c r="U227" s="17"/>
      <c r="V227" s="18"/>
      <c r="W227" s="18"/>
      <c r="X227" s="18"/>
      <c r="Y227" s="18"/>
      <c r="Z227" s="18"/>
      <c r="AA227" s="17"/>
      <c r="AB227" s="18"/>
      <c r="AC227" s="18"/>
      <c r="AD227" s="18"/>
      <c r="AE227" s="18"/>
      <c r="AF227" s="18"/>
    </row>
    <row r="228" spans="1:32" s="14" customFormat="1">
      <c r="A228" s="12"/>
      <c r="B228" s="13"/>
      <c r="C228" s="17"/>
      <c r="D228" s="18"/>
      <c r="E228" s="18"/>
      <c r="F228" s="18"/>
      <c r="G228" s="18"/>
      <c r="H228" s="18"/>
      <c r="I228" s="17"/>
      <c r="J228" s="18"/>
      <c r="K228" s="18"/>
      <c r="L228" s="18"/>
      <c r="M228" s="18"/>
      <c r="N228" s="18"/>
      <c r="O228" s="17"/>
      <c r="P228" s="18"/>
      <c r="Q228" s="18"/>
      <c r="R228" s="18"/>
      <c r="S228" s="18"/>
      <c r="T228" s="18"/>
      <c r="U228" s="17"/>
      <c r="V228" s="18"/>
      <c r="W228" s="18"/>
      <c r="X228" s="18"/>
      <c r="Y228" s="18"/>
      <c r="Z228" s="18"/>
      <c r="AA228" s="17"/>
      <c r="AB228" s="18"/>
      <c r="AC228" s="18"/>
      <c r="AD228" s="18"/>
      <c r="AE228" s="18"/>
      <c r="AF228" s="18"/>
    </row>
    <row r="229" spans="1:32" s="14" customFormat="1">
      <c r="A229" s="12"/>
      <c r="B229" s="13"/>
      <c r="C229" s="17"/>
      <c r="D229" s="18"/>
      <c r="E229" s="18"/>
      <c r="F229" s="18"/>
      <c r="G229" s="18"/>
      <c r="H229" s="18"/>
      <c r="I229" s="17"/>
      <c r="J229" s="18"/>
      <c r="K229" s="18"/>
      <c r="L229" s="18"/>
      <c r="M229" s="18"/>
      <c r="N229" s="18"/>
      <c r="O229" s="17"/>
      <c r="P229" s="18"/>
      <c r="Q229" s="18"/>
      <c r="R229" s="18"/>
      <c r="S229" s="18"/>
      <c r="T229" s="18"/>
      <c r="U229" s="17"/>
      <c r="V229" s="18"/>
      <c r="W229" s="18"/>
      <c r="X229" s="18"/>
      <c r="Y229" s="18"/>
      <c r="Z229" s="18"/>
      <c r="AA229" s="17"/>
      <c r="AB229" s="18"/>
      <c r="AC229" s="18"/>
      <c r="AD229" s="18"/>
      <c r="AE229" s="18"/>
      <c r="AF229" s="18"/>
    </row>
    <row r="230" spans="1:32" s="14" customFormat="1">
      <c r="A230" s="12"/>
      <c r="B230" s="13"/>
      <c r="C230" s="17"/>
      <c r="D230" s="18"/>
      <c r="E230" s="18"/>
      <c r="F230" s="18"/>
      <c r="G230" s="18"/>
      <c r="H230" s="18"/>
      <c r="I230" s="17"/>
      <c r="J230" s="18"/>
      <c r="K230" s="18"/>
      <c r="L230" s="18"/>
      <c r="M230" s="18"/>
      <c r="N230" s="18"/>
      <c r="O230" s="17"/>
      <c r="P230" s="18"/>
      <c r="Q230" s="18"/>
      <c r="R230" s="18"/>
      <c r="S230" s="18"/>
      <c r="T230" s="18"/>
      <c r="U230" s="17"/>
      <c r="V230" s="18"/>
      <c r="W230" s="18"/>
      <c r="X230" s="18"/>
      <c r="Y230" s="18"/>
      <c r="Z230" s="18"/>
      <c r="AA230" s="17"/>
      <c r="AB230" s="18"/>
      <c r="AC230" s="18"/>
      <c r="AD230" s="18"/>
      <c r="AE230" s="18"/>
      <c r="AF230" s="18"/>
    </row>
    <row r="231" spans="1:32" s="14" customFormat="1">
      <c r="A231" s="12"/>
      <c r="B231" s="13"/>
      <c r="C231" s="17"/>
      <c r="D231" s="18"/>
      <c r="E231" s="18"/>
      <c r="F231" s="18"/>
      <c r="G231" s="18"/>
      <c r="H231" s="18"/>
      <c r="I231" s="17"/>
      <c r="J231" s="18"/>
      <c r="K231" s="18"/>
      <c r="L231" s="18"/>
      <c r="M231" s="18"/>
      <c r="N231" s="18"/>
      <c r="O231" s="17"/>
      <c r="P231" s="18"/>
      <c r="Q231" s="18"/>
      <c r="R231" s="18"/>
      <c r="S231" s="18"/>
      <c r="T231" s="18"/>
      <c r="U231" s="17"/>
      <c r="V231" s="18"/>
      <c r="W231" s="18"/>
      <c r="X231" s="18"/>
      <c r="Y231" s="18"/>
      <c r="Z231" s="18"/>
      <c r="AA231" s="17"/>
      <c r="AB231" s="18"/>
      <c r="AC231" s="18"/>
      <c r="AD231" s="18"/>
      <c r="AE231" s="18"/>
      <c r="AF231" s="18"/>
    </row>
    <row r="232" spans="1:32" s="14" customFormat="1">
      <c r="A232" s="12"/>
      <c r="B232" s="13"/>
      <c r="C232" s="17"/>
      <c r="D232" s="18"/>
      <c r="E232" s="18"/>
      <c r="F232" s="18"/>
      <c r="G232" s="18"/>
      <c r="H232" s="18"/>
      <c r="I232" s="17"/>
      <c r="J232" s="18"/>
      <c r="K232" s="18"/>
      <c r="L232" s="18"/>
      <c r="M232" s="18"/>
      <c r="N232" s="18"/>
      <c r="O232" s="17"/>
      <c r="P232" s="18"/>
      <c r="Q232" s="18"/>
      <c r="R232" s="18"/>
      <c r="S232" s="18"/>
      <c r="T232" s="18"/>
      <c r="U232" s="17"/>
      <c r="V232" s="18"/>
      <c r="W232" s="18"/>
      <c r="X232" s="18"/>
      <c r="Y232" s="18"/>
      <c r="Z232" s="18"/>
      <c r="AA232" s="17"/>
      <c r="AB232" s="18"/>
      <c r="AC232" s="18"/>
      <c r="AD232" s="18"/>
      <c r="AE232" s="18"/>
      <c r="AF232" s="18"/>
    </row>
    <row r="233" spans="1:32" s="14" customFormat="1">
      <c r="A233" s="12"/>
      <c r="B233" s="13"/>
      <c r="C233" s="17"/>
      <c r="D233" s="18"/>
      <c r="E233" s="18"/>
      <c r="F233" s="18"/>
      <c r="G233" s="18"/>
      <c r="H233" s="18"/>
      <c r="I233" s="17"/>
      <c r="J233" s="18"/>
      <c r="K233" s="18"/>
      <c r="L233" s="18"/>
      <c r="M233" s="18"/>
      <c r="N233" s="18"/>
      <c r="O233" s="17"/>
      <c r="P233" s="18"/>
      <c r="Q233" s="18"/>
      <c r="R233" s="18"/>
      <c r="S233" s="18"/>
      <c r="T233" s="18"/>
      <c r="U233" s="17"/>
      <c r="V233" s="18"/>
      <c r="W233" s="18"/>
      <c r="X233" s="18"/>
      <c r="Y233" s="18"/>
      <c r="Z233" s="18"/>
      <c r="AA233" s="17"/>
      <c r="AB233" s="18"/>
      <c r="AC233" s="18"/>
      <c r="AD233" s="18"/>
      <c r="AE233" s="18"/>
      <c r="AF233" s="18"/>
    </row>
    <row r="234" spans="1:32" s="14" customFormat="1">
      <c r="A234" s="12"/>
      <c r="B234" s="13"/>
      <c r="C234" s="17"/>
      <c r="D234" s="18"/>
      <c r="E234" s="18"/>
      <c r="F234" s="18"/>
      <c r="G234" s="18"/>
      <c r="H234" s="18"/>
      <c r="I234" s="17"/>
      <c r="J234" s="18"/>
      <c r="K234" s="18"/>
      <c r="L234" s="18"/>
      <c r="M234" s="18"/>
      <c r="N234" s="18"/>
      <c r="O234" s="17"/>
      <c r="P234" s="18"/>
      <c r="Q234" s="18"/>
      <c r="R234" s="18"/>
      <c r="S234" s="18"/>
      <c r="T234" s="18"/>
      <c r="U234" s="17"/>
      <c r="V234" s="18"/>
      <c r="W234" s="18"/>
      <c r="X234" s="18"/>
      <c r="Y234" s="18"/>
      <c r="Z234" s="18"/>
      <c r="AA234" s="17"/>
      <c r="AB234" s="18"/>
      <c r="AC234" s="18"/>
      <c r="AD234" s="18"/>
      <c r="AE234" s="18"/>
      <c r="AF234" s="18"/>
    </row>
    <row r="235" spans="1:32" s="14" customFormat="1">
      <c r="A235" s="12"/>
      <c r="B235" s="13"/>
      <c r="C235" s="17"/>
      <c r="D235" s="18"/>
      <c r="E235" s="18"/>
      <c r="F235" s="18"/>
      <c r="G235" s="18"/>
      <c r="H235" s="18"/>
      <c r="I235" s="17"/>
      <c r="J235" s="18"/>
      <c r="K235" s="18"/>
      <c r="L235" s="18"/>
      <c r="M235" s="18"/>
      <c r="N235" s="18"/>
      <c r="O235" s="17"/>
      <c r="P235" s="18"/>
      <c r="Q235" s="18"/>
      <c r="R235" s="18"/>
      <c r="S235" s="18"/>
      <c r="T235" s="18"/>
      <c r="U235" s="17"/>
      <c r="V235" s="18"/>
      <c r="W235" s="18"/>
      <c r="X235" s="18"/>
      <c r="Y235" s="18"/>
      <c r="Z235" s="18"/>
      <c r="AA235" s="17"/>
      <c r="AB235" s="18"/>
      <c r="AC235" s="18"/>
      <c r="AD235" s="18"/>
      <c r="AE235" s="18"/>
      <c r="AF235" s="18"/>
    </row>
    <row r="236" spans="1:32" s="14" customFormat="1">
      <c r="A236" s="12"/>
      <c r="B236" s="13"/>
      <c r="C236" s="17"/>
      <c r="D236" s="18"/>
      <c r="E236" s="18"/>
      <c r="F236" s="18"/>
      <c r="G236" s="18"/>
      <c r="H236" s="18"/>
      <c r="I236" s="17"/>
      <c r="J236" s="18"/>
      <c r="K236" s="18"/>
      <c r="L236" s="18"/>
      <c r="M236" s="18"/>
      <c r="N236" s="18"/>
      <c r="O236" s="17"/>
      <c r="P236" s="18"/>
      <c r="Q236" s="18"/>
      <c r="R236" s="18"/>
      <c r="S236" s="18"/>
      <c r="T236" s="18"/>
      <c r="U236" s="17"/>
      <c r="V236" s="18"/>
      <c r="W236" s="18"/>
      <c r="X236" s="18"/>
      <c r="Y236" s="18"/>
      <c r="Z236" s="18"/>
      <c r="AA236" s="17"/>
      <c r="AB236" s="18"/>
      <c r="AC236" s="18"/>
      <c r="AD236" s="18"/>
      <c r="AE236" s="18"/>
      <c r="AF236" s="18"/>
    </row>
    <row r="237" spans="1:32" s="14" customFormat="1">
      <c r="A237" s="12"/>
      <c r="B237" s="13"/>
      <c r="C237" s="17"/>
      <c r="D237" s="18"/>
      <c r="E237" s="18"/>
      <c r="F237" s="18"/>
      <c r="G237" s="18"/>
      <c r="H237" s="18"/>
      <c r="I237" s="17"/>
      <c r="J237" s="18"/>
      <c r="K237" s="18"/>
      <c r="L237" s="18"/>
      <c r="M237" s="18"/>
      <c r="N237" s="18"/>
      <c r="O237" s="17"/>
      <c r="P237" s="18"/>
      <c r="Q237" s="18"/>
      <c r="R237" s="18"/>
      <c r="S237" s="18"/>
      <c r="T237" s="18"/>
      <c r="U237" s="17"/>
      <c r="V237" s="18"/>
      <c r="W237" s="18"/>
      <c r="X237" s="18"/>
      <c r="Y237" s="18"/>
      <c r="Z237" s="18"/>
      <c r="AA237" s="17"/>
      <c r="AB237" s="18"/>
      <c r="AC237" s="18"/>
      <c r="AD237" s="18"/>
      <c r="AE237" s="18"/>
      <c r="AF237" s="18"/>
    </row>
    <row r="238" spans="1:32" s="14" customFormat="1">
      <c r="A238" s="12"/>
      <c r="B238" s="13"/>
      <c r="C238" s="17"/>
      <c r="D238" s="18"/>
      <c r="E238" s="18"/>
      <c r="F238" s="18"/>
      <c r="G238" s="18"/>
      <c r="H238" s="18"/>
      <c r="I238" s="17"/>
      <c r="J238" s="18"/>
      <c r="K238" s="18"/>
      <c r="L238" s="18"/>
      <c r="M238" s="18"/>
      <c r="N238" s="18"/>
      <c r="O238" s="17"/>
      <c r="P238" s="18"/>
      <c r="Q238" s="18"/>
      <c r="R238" s="18"/>
      <c r="S238" s="18"/>
      <c r="T238" s="18"/>
      <c r="U238" s="17"/>
      <c r="V238" s="18"/>
      <c r="W238" s="18"/>
      <c r="X238" s="18"/>
      <c r="Y238" s="18"/>
      <c r="Z238" s="18"/>
      <c r="AA238" s="17"/>
      <c r="AB238" s="18"/>
      <c r="AC238" s="18"/>
      <c r="AD238" s="18"/>
      <c r="AE238" s="18"/>
      <c r="AF238" s="18"/>
    </row>
    <row r="239" spans="1:32" s="14" customFormat="1">
      <c r="A239" s="12"/>
      <c r="B239" s="13"/>
      <c r="C239" s="17"/>
      <c r="D239" s="18"/>
      <c r="E239" s="18"/>
      <c r="F239" s="18"/>
      <c r="G239" s="18"/>
      <c r="H239" s="18"/>
      <c r="I239" s="17"/>
      <c r="J239" s="18"/>
      <c r="K239" s="18"/>
      <c r="L239" s="18"/>
      <c r="M239" s="18"/>
      <c r="N239" s="18"/>
      <c r="O239" s="17"/>
      <c r="P239" s="18"/>
      <c r="Q239" s="18"/>
      <c r="R239" s="18"/>
      <c r="S239" s="18"/>
      <c r="T239" s="18"/>
      <c r="U239" s="17"/>
      <c r="V239" s="18"/>
      <c r="W239" s="18"/>
      <c r="X239" s="18"/>
      <c r="Y239" s="18"/>
      <c r="Z239" s="18"/>
      <c r="AA239" s="17"/>
      <c r="AB239" s="18"/>
      <c r="AC239" s="18"/>
      <c r="AD239" s="18"/>
      <c r="AE239" s="18"/>
      <c r="AF239" s="18"/>
    </row>
    <row r="240" spans="1:32" s="14" customFormat="1">
      <c r="A240" s="12"/>
      <c r="B240" s="13"/>
      <c r="C240" s="17"/>
      <c r="D240" s="18"/>
      <c r="E240" s="18"/>
      <c r="F240" s="18"/>
      <c r="G240" s="18"/>
      <c r="H240" s="18"/>
      <c r="I240" s="17"/>
      <c r="J240" s="18"/>
      <c r="K240" s="18"/>
      <c r="L240" s="18"/>
      <c r="M240" s="18"/>
      <c r="N240" s="18"/>
      <c r="O240" s="17"/>
      <c r="P240" s="18"/>
      <c r="Q240" s="18"/>
      <c r="R240" s="18"/>
      <c r="S240" s="18"/>
      <c r="T240" s="18"/>
      <c r="U240" s="17"/>
      <c r="V240" s="18"/>
      <c r="W240" s="18"/>
      <c r="X240" s="18"/>
      <c r="Y240" s="18"/>
      <c r="Z240" s="18"/>
      <c r="AA240" s="17"/>
      <c r="AB240" s="18"/>
      <c r="AC240" s="18"/>
      <c r="AD240" s="18"/>
      <c r="AE240" s="18"/>
      <c r="AF240" s="18"/>
    </row>
    <row r="241" spans="1:32" s="14" customFormat="1">
      <c r="A241" s="12"/>
      <c r="B241" s="13"/>
      <c r="C241" s="17"/>
      <c r="D241" s="18"/>
      <c r="E241" s="18"/>
      <c r="F241" s="18"/>
      <c r="G241" s="18"/>
      <c r="H241" s="18"/>
      <c r="I241" s="17"/>
      <c r="J241" s="18"/>
      <c r="K241" s="18"/>
      <c r="L241" s="18"/>
      <c r="M241" s="18"/>
      <c r="N241" s="18"/>
      <c r="O241" s="17"/>
      <c r="P241" s="18"/>
      <c r="Q241" s="18"/>
      <c r="R241" s="18"/>
      <c r="S241" s="18"/>
      <c r="T241" s="18"/>
      <c r="U241" s="17"/>
      <c r="V241" s="18"/>
      <c r="W241" s="18"/>
      <c r="X241" s="18"/>
      <c r="Y241" s="18"/>
      <c r="Z241" s="18"/>
      <c r="AA241" s="17"/>
      <c r="AB241" s="18"/>
      <c r="AC241" s="18"/>
      <c r="AD241" s="18"/>
      <c r="AE241" s="18"/>
      <c r="AF241" s="18"/>
    </row>
    <row r="242" spans="1:32" s="14" customFormat="1">
      <c r="A242" s="12"/>
      <c r="B242" s="13"/>
      <c r="C242" s="17"/>
      <c r="D242" s="18"/>
      <c r="E242" s="18"/>
      <c r="F242" s="18"/>
      <c r="G242" s="18"/>
      <c r="H242" s="18"/>
      <c r="I242" s="17"/>
      <c r="J242" s="18"/>
      <c r="K242" s="18"/>
      <c r="L242" s="18"/>
      <c r="M242" s="18"/>
      <c r="N242" s="18"/>
      <c r="O242" s="17"/>
      <c r="P242" s="18"/>
      <c r="Q242" s="18"/>
      <c r="R242" s="18"/>
      <c r="S242" s="18"/>
      <c r="T242" s="18"/>
      <c r="U242" s="17"/>
      <c r="V242" s="18"/>
      <c r="W242" s="18"/>
      <c r="X242" s="18"/>
      <c r="Y242" s="18"/>
      <c r="Z242" s="18"/>
      <c r="AA242" s="17"/>
      <c r="AB242" s="18"/>
      <c r="AC242" s="18"/>
      <c r="AD242" s="18"/>
      <c r="AE242" s="18"/>
      <c r="AF242" s="18"/>
    </row>
    <row r="243" spans="1:32" s="14" customFormat="1">
      <c r="A243" s="12"/>
      <c r="B243" s="13"/>
      <c r="C243" s="17"/>
      <c r="D243" s="18"/>
      <c r="E243" s="18"/>
      <c r="F243" s="18"/>
      <c r="G243" s="18"/>
      <c r="H243" s="18"/>
      <c r="I243" s="17"/>
      <c r="J243" s="18"/>
      <c r="K243" s="18"/>
      <c r="L243" s="18"/>
      <c r="M243" s="18"/>
      <c r="N243" s="18"/>
      <c r="O243" s="17"/>
      <c r="P243" s="18"/>
      <c r="Q243" s="18"/>
      <c r="R243" s="18"/>
      <c r="S243" s="18"/>
      <c r="T243" s="18"/>
      <c r="U243" s="17"/>
      <c r="V243" s="18"/>
      <c r="W243" s="18"/>
      <c r="X243" s="18"/>
      <c r="Y243" s="18"/>
      <c r="Z243" s="18"/>
      <c r="AA243" s="17"/>
      <c r="AB243" s="18"/>
      <c r="AC243" s="18"/>
      <c r="AD243" s="18"/>
      <c r="AE243" s="18"/>
      <c r="AF243" s="18"/>
    </row>
    <row r="244" spans="1:32" s="14" customFormat="1">
      <c r="A244" s="12"/>
      <c r="B244" s="13"/>
      <c r="C244" s="17"/>
      <c r="D244" s="18"/>
      <c r="E244" s="18"/>
      <c r="F244" s="18"/>
      <c r="G244" s="18"/>
      <c r="H244" s="18"/>
      <c r="I244" s="17"/>
      <c r="J244" s="18"/>
      <c r="K244" s="18"/>
      <c r="L244" s="18"/>
      <c r="M244" s="18"/>
      <c r="N244" s="18"/>
      <c r="O244" s="17"/>
      <c r="P244" s="18"/>
      <c r="Q244" s="18"/>
      <c r="R244" s="18"/>
      <c r="S244" s="18"/>
      <c r="T244" s="18"/>
      <c r="U244" s="17"/>
      <c r="V244" s="18"/>
      <c r="W244" s="18"/>
      <c r="X244" s="18"/>
      <c r="Y244" s="18"/>
      <c r="Z244" s="18"/>
      <c r="AA244" s="17"/>
      <c r="AB244" s="18"/>
      <c r="AC244" s="18"/>
      <c r="AD244" s="18"/>
      <c r="AE244" s="18"/>
      <c r="AF244" s="18"/>
    </row>
    <row r="245" spans="1:32" s="14" customFormat="1">
      <c r="A245" s="12"/>
      <c r="B245" s="13"/>
      <c r="C245" s="17"/>
      <c r="D245" s="18"/>
      <c r="E245" s="18"/>
      <c r="F245" s="18"/>
      <c r="G245" s="18"/>
      <c r="H245" s="18"/>
      <c r="I245" s="17"/>
      <c r="J245" s="18"/>
      <c r="K245" s="18"/>
      <c r="L245" s="18"/>
      <c r="M245" s="18"/>
      <c r="N245" s="18"/>
      <c r="O245" s="17"/>
      <c r="P245" s="18"/>
      <c r="Q245" s="18"/>
      <c r="R245" s="18"/>
      <c r="S245" s="18"/>
      <c r="T245" s="18"/>
      <c r="U245" s="17"/>
      <c r="V245" s="18"/>
      <c r="W245" s="18"/>
      <c r="X245" s="18"/>
      <c r="Y245" s="18"/>
      <c r="Z245" s="18"/>
      <c r="AA245" s="17"/>
      <c r="AB245" s="18"/>
      <c r="AC245" s="18"/>
      <c r="AD245" s="18"/>
      <c r="AE245" s="18"/>
      <c r="AF245" s="18"/>
    </row>
    <row r="246" spans="1:32" s="14" customFormat="1">
      <c r="A246" s="12"/>
      <c r="B246" s="13"/>
      <c r="C246" s="17"/>
      <c r="D246" s="18"/>
      <c r="E246" s="18"/>
      <c r="F246" s="18"/>
      <c r="G246" s="18"/>
      <c r="H246" s="18"/>
      <c r="I246" s="17"/>
      <c r="J246" s="18"/>
      <c r="K246" s="18"/>
      <c r="L246" s="18"/>
      <c r="M246" s="18"/>
      <c r="N246" s="18"/>
      <c r="O246" s="17"/>
      <c r="P246" s="18"/>
      <c r="Q246" s="18"/>
      <c r="R246" s="18"/>
      <c r="S246" s="18"/>
      <c r="T246" s="18"/>
      <c r="U246" s="17"/>
      <c r="V246" s="18"/>
      <c r="W246" s="18"/>
      <c r="X246" s="18"/>
      <c r="Y246" s="18"/>
      <c r="Z246" s="18"/>
      <c r="AA246" s="17"/>
      <c r="AB246" s="18"/>
      <c r="AC246" s="18"/>
      <c r="AD246" s="18"/>
      <c r="AE246" s="18"/>
      <c r="AF246" s="18"/>
    </row>
    <row r="247" spans="1:32" s="14" customFormat="1">
      <c r="A247" s="12"/>
      <c r="B247" s="13"/>
      <c r="C247" s="17"/>
      <c r="D247" s="18"/>
      <c r="E247" s="18"/>
      <c r="F247" s="18"/>
      <c r="G247" s="18"/>
      <c r="H247" s="18"/>
      <c r="I247" s="17"/>
      <c r="J247" s="18"/>
      <c r="K247" s="18"/>
      <c r="L247" s="18"/>
      <c r="M247" s="18"/>
      <c r="N247" s="18"/>
      <c r="O247" s="17"/>
      <c r="P247" s="18"/>
      <c r="Q247" s="18"/>
      <c r="R247" s="18"/>
      <c r="S247" s="18"/>
      <c r="T247" s="18"/>
      <c r="U247" s="17"/>
      <c r="V247" s="18"/>
      <c r="W247" s="18"/>
      <c r="X247" s="18"/>
      <c r="Y247" s="18"/>
      <c r="Z247" s="18"/>
      <c r="AA247" s="17"/>
      <c r="AB247" s="18"/>
      <c r="AC247" s="18"/>
      <c r="AD247" s="18"/>
      <c r="AE247" s="18"/>
      <c r="AF247" s="18"/>
    </row>
    <row r="248" spans="1:32" s="14" customFormat="1">
      <c r="A248" s="12"/>
      <c r="B248" s="13"/>
      <c r="C248" s="17"/>
      <c r="D248" s="18"/>
      <c r="E248" s="18"/>
      <c r="F248" s="18"/>
      <c r="G248" s="18"/>
      <c r="H248" s="18"/>
      <c r="I248" s="17"/>
      <c r="J248" s="18"/>
      <c r="K248" s="18"/>
      <c r="L248" s="18"/>
      <c r="M248" s="18"/>
      <c r="N248" s="18"/>
      <c r="O248" s="17"/>
      <c r="P248" s="18"/>
      <c r="Q248" s="18"/>
      <c r="R248" s="18"/>
      <c r="S248" s="18"/>
      <c r="T248" s="18"/>
      <c r="U248" s="17"/>
      <c r="V248" s="18"/>
      <c r="W248" s="18"/>
      <c r="X248" s="18"/>
      <c r="Y248" s="18"/>
      <c r="Z248" s="18"/>
      <c r="AA248" s="17"/>
      <c r="AB248" s="18"/>
      <c r="AC248" s="18"/>
      <c r="AD248" s="18"/>
      <c r="AE248" s="18"/>
      <c r="AF248" s="18"/>
    </row>
    <row r="249" spans="1:32" s="14" customFormat="1">
      <c r="A249" s="12"/>
      <c r="B249" s="13"/>
      <c r="C249" s="17"/>
      <c r="D249" s="18"/>
      <c r="E249" s="18"/>
      <c r="F249" s="18"/>
      <c r="G249" s="18"/>
      <c r="H249" s="18"/>
      <c r="I249" s="17"/>
      <c r="J249" s="18"/>
      <c r="K249" s="18"/>
      <c r="L249" s="18"/>
      <c r="M249" s="18"/>
      <c r="N249" s="18"/>
      <c r="O249" s="17"/>
      <c r="P249" s="18"/>
      <c r="Q249" s="18"/>
      <c r="R249" s="18"/>
      <c r="S249" s="18"/>
      <c r="T249" s="18"/>
      <c r="U249" s="17"/>
      <c r="V249" s="18"/>
      <c r="W249" s="18"/>
      <c r="X249" s="18"/>
      <c r="Y249" s="18"/>
      <c r="Z249" s="18"/>
      <c r="AA249" s="17"/>
      <c r="AB249" s="18"/>
      <c r="AC249" s="18"/>
      <c r="AD249" s="18"/>
      <c r="AE249" s="18"/>
      <c r="AF249" s="18"/>
    </row>
    <row r="250" spans="1:32" s="14" customFormat="1">
      <c r="A250" s="12"/>
      <c r="B250" s="13"/>
      <c r="C250" s="17"/>
      <c r="D250" s="18"/>
      <c r="E250" s="18"/>
      <c r="F250" s="18"/>
      <c r="G250" s="18"/>
      <c r="H250" s="18"/>
      <c r="I250" s="17"/>
      <c r="J250" s="18"/>
      <c r="K250" s="18"/>
      <c r="L250" s="18"/>
      <c r="M250" s="18"/>
      <c r="N250" s="18"/>
      <c r="O250" s="17"/>
      <c r="P250" s="18"/>
      <c r="Q250" s="18"/>
      <c r="R250" s="18"/>
      <c r="S250" s="18"/>
      <c r="T250" s="18"/>
      <c r="U250" s="17"/>
      <c r="V250" s="18"/>
      <c r="W250" s="18"/>
      <c r="X250" s="18"/>
      <c r="Y250" s="18"/>
      <c r="Z250" s="18"/>
      <c r="AA250" s="17"/>
      <c r="AB250" s="18"/>
      <c r="AC250" s="18"/>
      <c r="AD250" s="18"/>
      <c r="AE250" s="18"/>
      <c r="AF250" s="18"/>
    </row>
    <row r="251" spans="1:32" s="14" customFormat="1">
      <c r="A251" s="12"/>
      <c r="B251" s="13"/>
      <c r="C251" s="17"/>
      <c r="D251" s="18"/>
      <c r="E251" s="18"/>
      <c r="F251" s="18"/>
      <c r="G251" s="18"/>
      <c r="H251" s="18"/>
      <c r="I251" s="17"/>
      <c r="J251" s="18"/>
      <c r="K251" s="18"/>
      <c r="L251" s="18"/>
      <c r="M251" s="18"/>
      <c r="N251" s="18"/>
      <c r="O251" s="17"/>
      <c r="P251" s="18"/>
      <c r="Q251" s="18"/>
      <c r="R251" s="18"/>
      <c r="S251" s="18"/>
      <c r="T251" s="18"/>
      <c r="U251" s="17"/>
      <c r="V251" s="18"/>
      <c r="W251" s="18"/>
      <c r="X251" s="18"/>
      <c r="Y251" s="18"/>
      <c r="Z251" s="18"/>
      <c r="AA251" s="17"/>
      <c r="AB251" s="18"/>
      <c r="AC251" s="18"/>
      <c r="AD251" s="18"/>
      <c r="AE251" s="18"/>
      <c r="AF251" s="18"/>
    </row>
    <row r="252" spans="1:32" s="14" customFormat="1">
      <c r="A252" s="12"/>
      <c r="B252" s="13"/>
      <c r="C252" s="17"/>
      <c r="D252" s="18"/>
      <c r="E252" s="18"/>
      <c r="F252" s="18"/>
      <c r="G252" s="18"/>
      <c r="H252" s="18"/>
      <c r="I252" s="17"/>
      <c r="J252" s="18"/>
      <c r="K252" s="18"/>
      <c r="L252" s="18"/>
      <c r="M252" s="18"/>
      <c r="N252" s="18"/>
      <c r="O252" s="17"/>
      <c r="P252" s="18"/>
      <c r="Q252" s="18"/>
      <c r="R252" s="18"/>
      <c r="S252" s="18"/>
      <c r="T252" s="18"/>
      <c r="U252" s="17"/>
      <c r="V252" s="18"/>
      <c r="W252" s="18"/>
      <c r="X252" s="18"/>
      <c r="Y252" s="18"/>
      <c r="Z252" s="18"/>
      <c r="AA252" s="17"/>
      <c r="AB252" s="18"/>
      <c r="AC252" s="18"/>
      <c r="AD252" s="18"/>
      <c r="AE252" s="18"/>
      <c r="AF252" s="18"/>
    </row>
    <row r="253" spans="1:32" s="14" customFormat="1">
      <c r="A253" s="12"/>
      <c r="B253" s="13"/>
      <c r="C253" s="17"/>
      <c r="D253" s="18"/>
      <c r="E253" s="18"/>
      <c r="F253" s="18"/>
      <c r="G253" s="18"/>
      <c r="H253" s="18"/>
      <c r="I253" s="17"/>
      <c r="J253" s="18"/>
      <c r="K253" s="18"/>
      <c r="L253" s="18"/>
      <c r="M253" s="18"/>
      <c r="N253" s="18"/>
      <c r="O253" s="17"/>
      <c r="P253" s="18"/>
      <c r="Q253" s="18"/>
      <c r="R253" s="18"/>
      <c r="S253" s="18"/>
      <c r="T253" s="18"/>
      <c r="U253" s="17"/>
      <c r="V253" s="18"/>
      <c r="W253" s="18"/>
      <c r="X253" s="18"/>
      <c r="Y253" s="18"/>
      <c r="Z253" s="18"/>
      <c r="AA253" s="17"/>
      <c r="AB253" s="18"/>
      <c r="AC253" s="18"/>
      <c r="AD253" s="18"/>
      <c r="AE253" s="18"/>
      <c r="AF253" s="18"/>
    </row>
    <row r="254" spans="1:32" s="14" customFormat="1">
      <c r="A254" s="12"/>
      <c r="B254" s="13"/>
      <c r="C254" s="17"/>
      <c r="D254" s="18"/>
      <c r="E254" s="18"/>
      <c r="F254" s="18"/>
      <c r="G254" s="18"/>
      <c r="H254" s="18"/>
      <c r="I254" s="17"/>
      <c r="J254" s="18"/>
      <c r="K254" s="18"/>
      <c r="L254" s="18"/>
      <c r="M254" s="18"/>
      <c r="N254" s="18"/>
      <c r="O254" s="17"/>
      <c r="P254" s="18"/>
      <c r="Q254" s="18"/>
      <c r="R254" s="18"/>
      <c r="S254" s="18"/>
      <c r="T254" s="18"/>
      <c r="U254" s="17"/>
      <c r="V254" s="18"/>
      <c r="W254" s="18"/>
      <c r="X254" s="18"/>
      <c r="Y254" s="18"/>
      <c r="Z254" s="18"/>
      <c r="AA254" s="17"/>
      <c r="AB254" s="18"/>
      <c r="AC254" s="18"/>
      <c r="AD254" s="18"/>
      <c r="AE254" s="18"/>
      <c r="AF254" s="18"/>
    </row>
    <row r="255" spans="1:32" s="14" customFormat="1">
      <c r="A255" s="12"/>
      <c r="B255" s="13"/>
      <c r="C255" s="17"/>
      <c r="D255" s="18"/>
      <c r="E255" s="18"/>
      <c r="F255" s="18"/>
      <c r="G255" s="18"/>
      <c r="H255" s="18"/>
      <c r="I255" s="17"/>
      <c r="J255" s="18"/>
      <c r="K255" s="18"/>
      <c r="L255" s="18"/>
      <c r="M255" s="18"/>
      <c r="N255" s="18"/>
      <c r="O255" s="17"/>
      <c r="P255" s="18"/>
      <c r="Q255" s="18"/>
      <c r="R255" s="18"/>
      <c r="S255" s="18"/>
      <c r="T255" s="18"/>
      <c r="U255" s="17"/>
      <c r="V255" s="18"/>
      <c r="W255" s="18"/>
      <c r="X255" s="18"/>
      <c r="Y255" s="18"/>
      <c r="Z255" s="18"/>
      <c r="AA255" s="17"/>
      <c r="AB255" s="18"/>
      <c r="AC255" s="18"/>
      <c r="AD255" s="18"/>
      <c r="AE255" s="18"/>
      <c r="AF255" s="18"/>
    </row>
    <row r="256" spans="1:32" s="14" customFormat="1">
      <c r="A256" s="12"/>
      <c r="B256" s="13"/>
      <c r="C256" s="17"/>
      <c r="D256" s="18"/>
      <c r="E256" s="18"/>
      <c r="F256" s="18"/>
      <c r="G256" s="18"/>
      <c r="H256" s="18"/>
      <c r="I256" s="17"/>
      <c r="J256" s="18"/>
      <c r="K256" s="18"/>
      <c r="L256" s="18"/>
      <c r="M256" s="18"/>
      <c r="N256" s="18"/>
      <c r="O256" s="17"/>
      <c r="P256" s="18"/>
      <c r="Q256" s="18"/>
      <c r="R256" s="18"/>
      <c r="S256" s="18"/>
      <c r="T256" s="18"/>
      <c r="U256" s="17"/>
      <c r="V256" s="18"/>
      <c r="W256" s="18"/>
      <c r="X256" s="18"/>
      <c r="Y256" s="18"/>
      <c r="Z256" s="18"/>
      <c r="AA256" s="17"/>
      <c r="AB256" s="18"/>
      <c r="AC256" s="18"/>
      <c r="AD256" s="18"/>
      <c r="AE256" s="18"/>
      <c r="AF256" s="18"/>
    </row>
    <row r="257" spans="1:32" s="14" customFormat="1">
      <c r="A257" s="12"/>
      <c r="B257" s="13"/>
      <c r="C257" s="17"/>
      <c r="D257" s="18"/>
      <c r="E257" s="18"/>
      <c r="F257" s="18"/>
      <c r="G257" s="18"/>
      <c r="H257" s="18"/>
      <c r="I257" s="17"/>
      <c r="J257" s="18"/>
      <c r="K257" s="18"/>
      <c r="L257" s="18"/>
      <c r="M257" s="18"/>
      <c r="N257" s="18"/>
      <c r="O257" s="17"/>
      <c r="P257" s="18"/>
      <c r="Q257" s="18"/>
      <c r="R257" s="18"/>
      <c r="S257" s="18"/>
      <c r="T257" s="18"/>
      <c r="U257" s="17"/>
      <c r="V257" s="18"/>
      <c r="W257" s="18"/>
      <c r="X257" s="18"/>
      <c r="Y257" s="18"/>
      <c r="Z257" s="18"/>
      <c r="AA257" s="17"/>
      <c r="AB257" s="18"/>
      <c r="AC257" s="18"/>
      <c r="AD257" s="18"/>
      <c r="AE257" s="18"/>
      <c r="AF257" s="18"/>
    </row>
    <row r="258" spans="1:32" s="14" customFormat="1">
      <c r="A258" s="12"/>
      <c r="B258" s="13"/>
      <c r="C258" s="17"/>
      <c r="D258" s="18"/>
      <c r="E258" s="18"/>
      <c r="F258" s="18"/>
      <c r="G258" s="18"/>
      <c r="H258" s="18"/>
      <c r="I258" s="17"/>
      <c r="J258" s="18"/>
      <c r="K258" s="18"/>
      <c r="L258" s="18"/>
      <c r="M258" s="18"/>
      <c r="N258" s="18"/>
      <c r="O258" s="17"/>
      <c r="P258" s="18"/>
      <c r="Q258" s="18"/>
      <c r="R258" s="18"/>
      <c r="S258" s="18"/>
      <c r="T258" s="18"/>
      <c r="U258" s="17"/>
      <c r="V258" s="18"/>
      <c r="W258" s="18"/>
      <c r="X258" s="18"/>
      <c r="Y258" s="18"/>
      <c r="Z258" s="18"/>
      <c r="AA258" s="17"/>
      <c r="AB258" s="18"/>
      <c r="AC258" s="18"/>
      <c r="AD258" s="18"/>
      <c r="AE258" s="18"/>
      <c r="AF258" s="18"/>
    </row>
    <row r="259" spans="1:32" s="14" customFormat="1">
      <c r="A259" s="12"/>
      <c r="B259" s="13"/>
      <c r="C259" s="17"/>
      <c r="D259" s="18"/>
      <c r="E259" s="18"/>
      <c r="F259" s="18"/>
      <c r="G259" s="18"/>
      <c r="H259" s="18"/>
      <c r="I259" s="17"/>
      <c r="J259" s="18"/>
      <c r="K259" s="18"/>
      <c r="L259" s="18"/>
      <c r="M259" s="18"/>
      <c r="N259" s="18"/>
      <c r="O259" s="17"/>
      <c r="P259" s="18"/>
      <c r="Q259" s="18"/>
      <c r="R259" s="18"/>
      <c r="S259" s="18"/>
      <c r="T259" s="18"/>
      <c r="U259" s="17"/>
      <c r="V259" s="18"/>
      <c r="W259" s="18"/>
      <c r="X259" s="18"/>
      <c r="Y259" s="18"/>
      <c r="Z259" s="18"/>
      <c r="AA259" s="17"/>
      <c r="AB259" s="18"/>
      <c r="AC259" s="18"/>
      <c r="AD259" s="18"/>
      <c r="AE259" s="18"/>
      <c r="AF259" s="18"/>
    </row>
    <row r="260" spans="1:32" s="14" customFormat="1">
      <c r="A260" s="12"/>
      <c r="B260" s="13"/>
      <c r="C260" s="17"/>
      <c r="D260" s="18"/>
      <c r="E260" s="18"/>
      <c r="F260" s="18"/>
      <c r="G260" s="18"/>
      <c r="H260" s="18"/>
      <c r="I260" s="17"/>
      <c r="J260" s="18"/>
      <c r="K260" s="18"/>
      <c r="L260" s="18"/>
      <c r="M260" s="18"/>
      <c r="N260" s="18"/>
      <c r="O260" s="17"/>
      <c r="P260" s="18"/>
      <c r="Q260" s="18"/>
      <c r="R260" s="18"/>
      <c r="S260" s="18"/>
      <c r="T260" s="18"/>
      <c r="U260" s="17"/>
      <c r="V260" s="18"/>
      <c r="W260" s="18"/>
      <c r="X260" s="18"/>
      <c r="Y260" s="18"/>
      <c r="Z260" s="18"/>
      <c r="AA260" s="17"/>
      <c r="AB260" s="18"/>
      <c r="AC260" s="18"/>
      <c r="AD260" s="18"/>
      <c r="AE260" s="18"/>
      <c r="AF260" s="18"/>
    </row>
    <row r="261" spans="1:32" s="14" customFormat="1">
      <c r="A261" s="12"/>
      <c r="B261" s="13"/>
      <c r="C261" s="17"/>
      <c r="D261" s="18"/>
      <c r="E261" s="18"/>
      <c r="F261" s="18"/>
      <c r="G261" s="18"/>
      <c r="H261" s="18"/>
      <c r="I261" s="17"/>
      <c r="J261" s="18"/>
      <c r="K261" s="18"/>
      <c r="L261" s="18"/>
      <c r="M261" s="18"/>
      <c r="N261" s="18"/>
      <c r="O261" s="17"/>
      <c r="P261" s="18"/>
      <c r="Q261" s="18"/>
      <c r="R261" s="18"/>
      <c r="S261" s="18"/>
      <c r="T261" s="18"/>
      <c r="U261" s="17"/>
      <c r="V261" s="18"/>
      <c r="W261" s="18"/>
      <c r="X261" s="18"/>
      <c r="Y261" s="18"/>
      <c r="Z261" s="18"/>
      <c r="AA261" s="17"/>
      <c r="AB261" s="18"/>
      <c r="AC261" s="18"/>
      <c r="AD261" s="18"/>
      <c r="AE261" s="18"/>
      <c r="AF261" s="18"/>
    </row>
    <row r="262" spans="1:32" s="14" customFormat="1">
      <c r="A262" s="12"/>
      <c r="B262" s="13"/>
      <c r="C262" s="17"/>
      <c r="D262" s="18"/>
      <c r="E262" s="18"/>
      <c r="F262" s="18"/>
      <c r="G262" s="18"/>
      <c r="H262" s="18"/>
      <c r="I262" s="17"/>
      <c r="J262" s="18"/>
      <c r="K262" s="18"/>
      <c r="L262" s="18"/>
      <c r="M262" s="18"/>
      <c r="N262" s="18"/>
      <c r="O262" s="17"/>
      <c r="P262" s="18"/>
      <c r="Q262" s="18"/>
      <c r="R262" s="18"/>
      <c r="S262" s="18"/>
      <c r="T262" s="18"/>
      <c r="U262" s="17"/>
      <c r="V262" s="18"/>
      <c r="W262" s="18"/>
      <c r="X262" s="18"/>
      <c r="Y262" s="18"/>
      <c r="Z262" s="18"/>
      <c r="AA262" s="17"/>
      <c r="AB262" s="18"/>
      <c r="AC262" s="18"/>
      <c r="AD262" s="18"/>
      <c r="AE262" s="18"/>
      <c r="AF262" s="18"/>
    </row>
    <row r="263" spans="1:32" s="14" customFormat="1">
      <c r="A263" s="12"/>
      <c r="B263" s="13"/>
      <c r="C263" s="17"/>
      <c r="D263" s="18"/>
      <c r="E263" s="18"/>
      <c r="F263" s="18"/>
      <c r="G263" s="18"/>
      <c r="H263" s="18"/>
      <c r="I263" s="17"/>
      <c r="J263" s="18"/>
      <c r="K263" s="18"/>
      <c r="L263" s="18"/>
      <c r="M263" s="18"/>
      <c r="N263" s="18"/>
      <c r="O263" s="17"/>
      <c r="P263" s="18"/>
      <c r="Q263" s="18"/>
      <c r="R263" s="18"/>
      <c r="S263" s="18"/>
      <c r="T263" s="18"/>
      <c r="U263" s="17"/>
      <c r="V263" s="18"/>
      <c r="W263" s="18"/>
      <c r="X263" s="18"/>
      <c r="Y263" s="18"/>
      <c r="Z263" s="18"/>
      <c r="AA263" s="17"/>
      <c r="AB263" s="18"/>
      <c r="AC263" s="18"/>
      <c r="AD263" s="18"/>
      <c r="AE263" s="18"/>
      <c r="AF263" s="18"/>
    </row>
    <row r="264" spans="1:32" s="14" customFormat="1">
      <c r="A264" s="12"/>
      <c r="B264" s="13"/>
      <c r="C264" s="17"/>
      <c r="D264" s="18"/>
      <c r="E264" s="18"/>
      <c r="F264" s="18"/>
      <c r="G264" s="18"/>
      <c r="H264" s="18"/>
      <c r="I264" s="17"/>
      <c r="J264" s="18"/>
      <c r="K264" s="18"/>
      <c r="L264" s="18"/>
      <c r="M264" s="18"/>
      <c r="N264" s="18"/>
      <c r="O264" s="17"/>
      <c r="P264" s="18"/>
      <c r="Q264" s="18"/>
      <c r="R264" s="18"/>
      <c r="S264" s="18"/>
      <c r="T264" s="18"/>
      <c r="U264" s="17"/>
      <c r="V264" s="18"/>
      <c r="W264" s="18"/>
      <c r="X264" s="18"/>
      <c r="Y264" s="18"/>
      <c r="Z264" s="18"/>
      <c r="AA264" s="17"/>
      <c r="AB264" s="18"/>
      <c r="AC264" s="18"/>
      <c r="AD264" s="18"/>
      <c r="AE264" s="18"/>
      <c r="AF264" s="18"/>
    </row>
    <row r="265" spans="1:32" s="14" customFormat="1">
      <c r="A265" s="12"/>
      <c r="B265" s="13"/>
      <c r="C265" s="17"/>
      <c r="D265" s="18"/>
      <c r="E265" s="18"/>
      <c r="F265" s="18"/>
      <c r="G265" s="18"/>
      <c r="H265" s="18"/>
      <c r="I265" s="17"/>
      <c r="J265" s="18"/>
      <c r="K265" s="18"/>
      <c r="L265" s="18"/>
      <c r="M265" s="18"/>
      <c r="N265" s="18"/>
      <c r="O265" s="17"/>
      <c r="P265" s="18"/>
      <c r="Q265" s="18"/>
      <c r="R265" s="18"/>
      <c r="S265" s="18"/>
      <c r="T265" s="18"/>
      <c r="U265" s="17"/>
      <c r="V265" s="18"/>
      <c r="W265" s="18"/>
      <c r="X265" s="18"/>
      <c r="Y265" s="18"/>
      <c r="Z265" s="18"/>
      <c r="AA265" s="17"/>
      <c r="AB265" s="18"/>
      <c r="AC265" s="18"/>
      <c r="AD265" s="18"/>
      <c r="AE265" s="18"/>
      <c r="AF265" s="18"/>
    </row>
    <row r="266" spans="1:32" s="14" customFormat="1">
      <c r="A266" s="12"/>
      <c r="B266" s="13"/>
      <c r="C266" s="17"/>
      <c r="D266" s="18"/>
      <c r="E266" s="18"/>
      <c r="F266" s="18"/>
      <c r="G266" s="18"/>
      <c r="H266" s="18"/>
      <c r="I266" s="17"/>
      <c r="J266" s="18"/>
      <c r="K266" s="18"/>
      <c r="L266" s="18"/>
      <c r="M266" s="18"/>
      <c r="N266" s="18"/>
      <c r="O266" s="17"/>
      <c r="P266" s="18"/>
      <c r="Q266" s="18"/>
      <c r="R266" s="18"/>
      <c r="S266" s="18"/>
      <c r="T266" s="18"/>
      <c r="U266" s="17"/>
      <c r="V266" s="18"/>
      <c r="W266" s="18"/>
      <c r="X266" s="18"/>
      <c r="Y266" s="18"/>
      <c r="Z266" s="18"/>
      <c r="AA266" s="17"/>
      <c r="AB266" s="18"/>
      <c r="AC266" s="18"/>
      <c r="AD266" s="18"/>
      <c r="AE266" s="18"/>
      <c r="AF266" s="18"/>
    </row>
    <row r="267" spans="1:32" s="14" customFormat="1">
      <c r="A267" s="12"/>
      <c r="B267" s="13"/>
      <c r="C267" s="17"/>
      <c r="D267" s="18"/>
      <c r="E267" s="18"/>
      <c r="F267" s="18"/>
      <c r="G267" s="18"/>
      <c r="H267" s="18"/>
      <c r="I267" s="17"/>
      <c r="J267" s="18"/>
      <c r="K267" s="18"/>
      <c r="L267" s="18"/>
      <c r="M267" s="18"/>
      <c r="N267" s="18"/>
      <c r="O267" s="17"/>
      <c r="P267" s="18"/>
      <c r="Q267" s="18"/>
      <c r="R267" s="18"/>
      <c r="S267" s="18"/>
      <c r="T267" s="18"/>
      <c r="U267" s="17"/>
      <c r="V267" s="18"/>
      <c r="W267" s="18"/>
      <c r="X267" s="18"/>
      <c r="Y267" s="18"/>
      <c r="Z267" s="18"/>
      <c r="AA267" s="17"/>
      <c r="AB267" s="18"/>
      <c r="AC267" s="18"/>
      <c r="AD267" s="18"/>
      <c r="AE267" s="18"/>
      <c r="AF267" s="18"/>
    </row>
    <row r="268" spans="1:32" s="14" customFormat="1">
      <c r="A268" s="12"/>
      <c r="B268" s="13"/>
      <c r="C268" s="17"/>
      <c r="D268" s="18"/>
      <c r="E268" s="18"/>
      <c r="F268" s="18"/>
      <c r="G268" s="18"/>
      <c r="H268" s="18"/>
      <c r="I268" s="17"/>
      <c r="J268" s="18"/>
      <c r="K268" s="18"/>
      <c r="L268" s="18"/>
      <c r="M268" s="18"/>
      <c r="N268" s="18"/>
      <c r="O268" s="17"/>
      <c r="P268" s="18"/>
      <c r="Q268" s="18"/>
      <c r="R268" s="18"/>
      <c r="S268" s="18"/>
      <c r="T268" s="18"/>
      <c r="U268" s="17"/>
      <c r="V268" s="18"/>
      <c r="W268" s="18"/>
      <c r="X268" s="18"/>
      <c r="Y268" s="18"/>
      <c r="Z268" s="18"/>
      <c r="AA268" s="17"/>
      <c r="AB268" s="18"/>
      <c r="AC268" s="18"/>
      <c r="AD268" s="18"/>
      <c r="AE268" s="18"/>
      <c r="AF268" s="18"/>
    </row>
    <row r="269" spans="1:32" s="14" customFormat="1">
      <c r="A269" s="12"/>
      <c r="B269" s="13"/>
      <c r="C269" s="17"/>
      <c r="D269" s="18"/>
      <c r="E269" s="18"/>
      <c r="F269" s="18"/>
      <c r="G269" s="18"/>
      <c r="H269" s="18"/>
      <c r="I269" s="17"/>
      <c r="J269" s="18"/>
      <c r="K269" s="18"/>
      <c r="L269" s="18"/>
      <c r="M269" s="18"/>
      <c r="N269" s="18"/>
      <c r="O269" s="17"/>
      <c r="P269" s="18"/>
      <c r="Q269" s="18"/>
      <c r="R269" s="18"/>
      <c r="S269" s="18"/>
      <c r="T269" s="18"/>
      <c r="U269" s="17"/>
      <c r="V269" s="18"/>
      <c r="W269" s="18"/>
      <c r="X269" s="18"/>
      <c r="Y269" s="18"/>
      <c r="Z269" s="18"/>
      <c r="AA269" s="17"/>
      <c r="AB269" s="18"/>
      <c r="AC269" s="18"/>
      <c r="AD269" s="18"/>
      <c r="AE269" s="18"/>
      <c r="AF269" s="18"/>
    </row>
    <row r="270" spans="1:32" s="14" customFormat="1">
      <c r="A270" s="12"/>
      <c r="B270" s="13"/>
      <c r="C270" s="17"/>
      <c r="D270" s="18"/>
      <c r="E270" s="18"/>
      <c r="F270" s="18"/>
      <c r="G270" s="18"/>
      <c r="H270" s="18"/>
      <c r="I270" s="17"/>
      <c r="J270" s="18"/>
      <c r="K270" s="18"/>
      <c r="L270" s="18"/>
      <c r="M270" s="18"/>
      <c r="N270" s="18"/>
      <c r="O270" s="17"/>
      <c r="P270" s="18"/>
      <c r="Q270" s="18"/>
      <c r="R270" s="18"/>
      <c r="S270" s="18"/>
      <c r="T270" s="18"/>
      <c r="U270" s="17"/>
      <c r="V270" s="18"/>
      <c r="W270" s="18"/>
      <c r="X270" s="18"/>
      <c r="Y270" s="18"/>
      <c r="Z270" s="18"/>
      <c r="AA270" s="17"/>
      <c r="AB270" s="18"/>
      <c r="AC270" s="18"/>
      <c r="AD270" s="18"/>
      <c r="AE270" s="18"/>
      <c r="AF270" s="18"/>
    </row>
    <row r="271" spans="1:32" s="14" customFormat="1">
      <c r="A271" s="12"/>
      <c r="B271" s="13"/>
      <c r="C271" s="17"/>
      <c r="D271" s="18"/>
      <c r="E271" s="18"/>
      <c r="F271" s="18"/>
      <c r="G271" s="18"/>
      <c r="H271" s="18"/>
      <c r="I271" s="17"/>
      <c r="J271" s="18"/>
      <c r="K271" s="18"/>
      <c r="L271" s="18"/>
      <c r="M271" s="18"/>
      <c r="N271" s="18"/>
      <c r="O271" s="17"/>
      <c r="P271" s="18"/>
      <c r="Q271" s="18"/>
      <c r="R271" s="18"/>
      <c r="S271" s="18"/>
      <c r="T271" s="18"/>
      <c r="U271" s="17"/>
      <c r="V271" s="18"/>
      <c r="W271" s="18"/>
      <c r="X271" s="18"/>
      <c r="Y271" s="18"/>
      <c r="Z271" s="18"/>
      <c r="AA271" s="17"/>
      <c r="AB271" s="18"/>
      <c r="AC271" s="18"/>
      <c r="AD271" s="18"/>
      <c r="AE271" s="18"/>
      <c r="AF271" s="18"/>
    </row>
    <row r="272" spans="1:32" s="14" customFormat="1">
      <c r="A272" s="12"/>
      <c r="B272" s="13"/>
      <c r="C272" s="17"/>
      <c r="D272" s="18"/>
      <c r="E272" s="18"/>
      <c r="F272" s="18"/>
      <c r="G272" s="18"/>
      <c r="H272" s="18"/>
      <c r="I272" s="17"/>
      <c r="J272" s="18"/>
      <c r="K272" s="18"/>
      <c r="L272" s="18"/>
      <c r="M272" s="18"/>
      <c r="N272" s="18"/>
      <c r="O272" s="17"/>
      <c r="P272" s="18"/>
      <c r="Q272" s="18"/>
      <c r="R272" s="18"/>
      <c r="S272" s="18"/>
      <c r="T272" s="18"/>
      <c r="U272" s="17"/>
      <c r="V272" s="18"/>
      <c r="W272" s="18"/>
      <c r="X272" s="18"/>
      <c r="Y272" s="18"/>
      <c r="Z272" s="18"/>
      <c r="AA272" s="17"/>
      <c r="AB272" s="18"/>
      <c r="AC272" s="18"/>
      <c r="AD272" s="18"/>
      <c r="AE272" s="18"/>
      <c r="AF272" s="18"/>
    </row>
    <row r="273" spans="1:32" s="14" customFormat="1">
      <c r="A273" s="12"/>
      <c r="B273" s="13"/>
      <c r="C273" s="17"/>
      <c r="D273" s="18"/>
      <c r="E273" s="18"/>
      <c r="F273" s="18"/>
      <c r="G273" s="18"/>
      <c r="H273" s="18"/>
      <c r="I273" s="17"/>
      <c r="J273" s="18"/>
      <c r="K273" s="18"/>
      <c r="L273" s="18"/>
      <c r="M273" s="18"/>
      <c r="N273" s="18"/>
      <c r="O273" s="17"/>
      <c r="P273" s="18"/>
      <c r="Q273" s="18"/>
      <c r="R273" s="18"/>
      <c r="S273" s="18"/>
      <c r="T273" s="18"/>
      <c r="U273" s="17"/>
      <c r="V273" s="18"/>
      <c r="W273" s="18"/>
      <c r="X273" s="18"/>
      <c r="Y273" s="18"/>
      <c r="Z273" s="18"/>
      <c r="AA273" s="17"/>
      <c r="AB273" s="18"/>
      <c r="AC273" s="18"/>
      <c r="AD273" s="18"/>
      <c r="AE273" s="18"/>
      <c r="AF273" s="18"/>
    </row>
    <row r="274" spans="1:32" s="14" customFormat="1">
      <c r="A274" s="12"/>
      <c r="B274" s="13"/>
      <c r="C274" s="17"/>
      <c r="D274" s="18"/>
      <c r="E274" s="18"/>
      <c r="F274" s="18"/>
      <c r="G274" s="18"/>
      <c r="H274" s="18"/>
      <c r="I274" s="17"/>
      <c r="J274" s="18"/>
      <c r="K274" s="18"/>
      <c r="L274" s="18"/>
      <c r="M274" s="18"/>
      <c r="N274" s="18"/>
      <c r="O274" s="17"/>
      <c r="P274" s="18"/>
      <c r="Q274" s="18"/>
      <c r="R274" s="18"/>
      <c r="S274" s="18"/>
      <c r="T274" s="18"/>
      <c r="U274" s="17"/>
      <c r="V274" s="18"/>
      <c r="W274" s="18"/>
      <c r="X274" s="18"/>
      <c r="Y274" s="18"/>
      <c r="Z274" s="18"/>
      <c r="AA274" s="17"/>
      <c r="AB274" s="18"/>
      <c r="AC274" s="18"/>
      <c r="AD274" s="18"/>
      <c r="AE274" s="18"/>
      <c r="AF274" s="18"/>
    </row>
    <row r="275" spans="1:32" s="14" customFormat="1">
      <c r="A275" s="12"/>
      <c r="B275" s="13"/>
      <c r="C275" s="17"/>
      <c r="D275" s="18"/>
      <c r="E275" s="18"/>
      <c r="F275" s="18"/>
      <c r="G275" s="18"/>
      <c r="H275" s="18"/>
      <c r="I275" s="17"/>
      <c r="J275" s="18"/>
      <c r="K275" s="18"/>
      <c r="L275" s="18"/>
      <c r="M275" s="18"/>
      <c r="N275" s="18"/>
      <c r="O275" s="17"/>
      <c r="P275" s="18"/>
      <c r="Q275" s="18"/>
      <c r="R275" s="18"/>
      <c r="S275" s="18"/>
      <c r="T275" s="18"/>
      <c r="U275" s="17"/>
      <c r="V275" s="18"/>
      <c r="W275" s="18"/>
      <c r="X275" s="18"/>
      <c r="Y275" s="18"/>
      <c r="Z275" s="18"/>
      <c r="AA275" s="17"/>
      <c r="AB275" s="18"/>
      <c r="AC275" s="18"/>
      <c r="AD275" s="18"/>
      <c r="AE275" s="18"/>
      <c r="AF275" s="18"/>
    </row>
    <row r="276" spans="1:32" s="14" customFormat="1" ht="15.75" thickBot="1">
      <c r="A276" s="12"/>
      <c r="B276" s="13"/>
      <c r="C276" s="19"/>
      <c r="D276" s="20"/>
      <c r="E276" s="20"/>
      <c r="F276" s="20"/>
      <c r="G276" s="20"/>
      <c r="H276" s="20"/>
      <c r="I276" s="19"/>
      <c r="J276" s="20"/>
      <c r="K276" s="20"/>
      <c r="L276" s="20"/>
      <c r="M276" s="20"/>
      <c r="N276" s="20"/>
      <c r="O276" s="19"/>
      <c r="P276" s="20"/>
      <c r="Q276" s="20"/>
      <c r="R276" s="20"/>
      <c r="S276" s="20"/>
      <c r="T276" s="20"/>
      <c r="U276" s="19"/>
      <c r="V276" s="20"/>
      <c r="W276" s="20"/>
      <c r="X276" s="20"/>
      <c r="Y276" s="20"/>
      <c r="Z276" s="20"/>
      <c r="AA276" s="19"/>
      <c r="AB276" s="20"/>
      <c r="AC276" s="20"/>
      <c r="AD276" s="20"/>
      <c r="AE276" s="20"/>
      <c r="AF276" s="20"/>
    </row>
    <row r="277" spans="1:32" s="14" customFormat="1">
      <c r="A277" s="12"/>
      <c r="B277" s="13"/>
    </row>
    <row r="278" spans="1:32" s="14" customFormat="1">
      <c r="A278" s="12"/>
      <c r="B278" s="13"/>
    </row>
    <row r="279" spans="1:32" s="14" customFormat="1">
      <c r="A279" s="12"/>
      <c r="B279" s="13"/>
    </row>
    <row r="280" spans="1:32" s="14" customFormat="1">
      <c r="A280" s="12"/>
      <c r="B280" s="13"/>
    </row>
    <row r="281" spans="1:32" s="14" customFormat="1">
      <c r="A281" s="12"/>
      <c r="B281" s="13"/>
    </row>
    <row r="282" spans="1:32" s="14" customFormat="1">
      <c r="A282" s="12"/>
      <c r="B282" s="13"/>
    </row>
    <row r="283" spans="1:32" s="14" customFormat="1">
      <c r="A283" s="12"/>
      <c r="B283" s="13"/>
    </row>
    <row r="284" spans="1:32" s="14" customFormat="1">
      <c r="A284" s="12"/>
      <c r="B284" s="13"/>
    </row>
    <row r="285" spans="1:32" s="14" customFormat="1">
      <c r="A285" s="12"/>
      <c r="B285" s="13"/>
    </row>
    <row r="286" spans="1:32" s="14" customFormat="1">
      <c r="A286" s="12"/>
      <c r="B286" s="13"/>
    </row>
    <row r="287" spans="1:32" s="14" customFormat="1">
      <c r="A287" s="12"/>
      <c r="B287" s="13"/>
    </row>
    <row r="288" spans="1:32" s="14" customFormat="1">
      <c r="A288" s="12"/>
      <c r="B288" s="13"/>
    </row>
    <row r="289" spans="1:2" s="14" customFormat="1">
      <c r="A289" s="12"/>
      <c r="B289" s="13"/>
    </row>
    <row r="290" spans="1:2" s="14" customFormat="1">
      <c r="A290" s="12"/>
      <c r="B290" s="13"/>
    </row>
    <row r="291" spans="1:2" s="14" customFormat="1">
      <c r="A291" s="12"/>
      <c r="B291" s="13"/>
    </row>
    <row r="292" spans="1:2" s="14" customFormat="1">
      <c r="A292" s="12"/>
      <c r="B292" s="13"/>
    </row>
    <row r="293" spans="1:2" s="14" customFormat="1">
      <c r="A293" s="12"/>
      <c r="B293" s="13"/>
    </row>
    <row r="294" spans="1:2" s="14" customFormat="1">
      <c r="A294" s="12"/>
      <c r="B294" s="13"/>
    </row>
    <row r="295" spans="1:2" s="14" customFormat="1">
      <c r="A295" s="12"/>
      <c r="B295" s="13"/>
    </row>
    <row r="296" spans="1:2" s="14" customFormat="1">
      <c r="A296" s="12"/>
      <c r="B296" s="13"/>
    </row>
    <row r="297" spans="1:2" s="14" customFormat="1">
      <c r="A297" s="12"/>
      <c r="B297" s="13"/>
    </row>
    <row r="298" spans="1:2" s="14" customFormat="1">
      <c r="A298" s="12"/>
      <c r="B298" s="13"/>
    </row>
    <row r="299" spans="1:2" s="14" customFormat="1">
      <c r="A299" s="12"/>
      <c r="B299" s="13"/>
    </row>
    <row r="300" spans="1:2" s="14" customFormat="1">
      <c r="A300" s="12"/>
      <c r="B300" s="13"/>
    </row>
    <row r="301" spans="1:2" s="14" customFormat="1">
      <c r="A301" s="12"/>
      <c r="B301" s="13"/>
    </row>
    <row r="302" spans="1:2" s="14" customFormat="1">
      <c r="A302" s="12"/>
      <c r="B302" s="13"/>
    </row>
    <row r="303" spans="1:2" s="14" customFormat="1">
      <c r="A303" s="12"/>
      <c r="B303" s="13"/>
    </row>
    <row r="304" spans="1:2" s="14" customFormat="1">
      <c r="A304" s="12"/>
      <c r="B304" s="13"/>
    </row>
    <row r="305" spans="1:2" s="14" customFormat="1">
      <c r="A305" s="12"/>
      <c r="B305" s="13"/>
    </row>
    <row r="306" spans="1:2" s="14" customFormat="1">
      <c r="A306" s="12"/>
      <c r="B306" s="13"/>
    </row>
    <row r="307" spans="1:2" s="14" customFormat="1">
      <c r="A307" s="12"/>
      <c r="B307" s="13"/>
    </row>
    <row r="308" spans="1:2" s="14" customFormat="1">
      <c r="A308" s="12"/>
      <c r="B308" s="13"/>
    </row>
    <row r="309" spans="1:2" s="14" customFormat="1">
      <c r="A309" s="12"/>
      <c r="B309" s="13"/>
    </row>
    <row r="310" spans="1:2" s="14" customFormat="1">
      <c r="A310" s="12"/>
      <c r="B310" s="13"/>
    </row>
    <row r="311" spans="1:2" s="14" customFormat="1">
      <c r="A311" s="12"/>
      <c r="B311" s="13"/>
    </row>
    <row r="312" spans="1:2" s="14" customFormat="1">
      <c r="A312" s="12"/>
      <c r="B312" s="13"/>
    </row>
    <row r="313" spans="1:2" s="14" customFormat="1">
      <c r="A313" s="12"/>
      <c r="B313" s="13"/>
    </row>
    <row r="314" spans="1:2" s="14" customFormat="1">
      <c r="A314" s="12"/>
      <c r="B314" s="13"/>
    </row>
    <row r="315" spans="1:2" s="14" customFormat="1">
      <c r="A315" s="12"/>
      <c r="B315" s="13"/>
    </row>
    <row r="316" spans="1:2" s="14" customFormat="1">
      <c r="A316" s="12"/>
      <c r="B316" s="13"/>
    </row>
    <row r="317" spans="1:2" s="14" customFormat="1">
      <c r="A317" s="12"/>
      <c r="B317" s="13"/>
    </row>
    <row r="318" spans="1:2" s="14" customFormat="1">
      <c r="A318" s="12"/>
      <c r="B318" s="13"/>
    </row>
    <row r="319" spans="1:2" s="14" customFormat="1">
      <c r="A319" s="12"/>
      <c r="B319" s="13"/>
    </row>
    <row r="320" spans="1:2" s="14" customFormat="1">
      <c r="A320" s="12"/>
      <c r="B320" s="13"/>
    </row>
    <row r="321" spans="1:2" s="14" customFormat="1">
      <c r="A321" s="12"/>
      <c r="B321" s="13"/>
    </row>
    <row r="322" spans="1:2" s="14" customFormat="1">
      <c r="A322" s="12"/>
      <c r="B322" s="13"/>
    </row>
    <row r="323" spans="1:2" s="14" customFormat="1">
      <c r="A323" s="12"/>
      <c r="B323" s="13"/>
    </row>
    <row r="324" spans="1:2" s="14" customFormat="1">
      <c r="A324" s="12"/>
      <c r="B324" s="13"/>
    </row>
    <row r="325" spans="1:2" s="14" customFormat="1">
      <c r="A325" s="12"/>
      <c r="B325" s="13"/>
    </row>
    <row r="326" spans="1:2" s="14" customFormat="1">
      <c r="A326" s="12"/>
      <c r="B326" s="13"/>
    </row>
    <row r="327" spans="1:2" s="14" customFormat="1">
      <c r="A327" s="12"/>
      <c r="B327" s="13"/>
    </row>
    <row r="328" spans="1:2" s="14" customFormat="1">
      <c r="A328" s="12"/>
      <c r="B328" s="13"/>
    </row>
    <row r="329" spans="1:2" s="14" customFormat="1">
      <c r="A329" s="12"/>
      <c r="B329" s="13"/>
    </row>
    <row r="330" spans="1:2" s="14" customFormat="1">
      <c r="A330" s="12"/>
      <c r="B330" s="13"/>
    </row>
    <row r="331" spans="1:2" s="14" customFormat="1">
      <c r="A331" s="12"/>
      <c r="B331" s="13"/>
    </row>
    <row r="332" spans="1:2" s="14" customFormat="1">
      <c r="A332" s="12"/>
      <c r="B332" s="13"/>
    </row>
    <row r="333" spans="1:2" s="14" customFormat="1">
      <c r="A333" s="12"/>
      <c r="B333" s="13"/>
    </row>
    <row r="334" spans="1:2" s="14" customFormat="1">
      <c r="A334" s="12"/>
      <c r="B334" s="13"/>
    </row>
    <row r="335" spans="1:2" s="14" customFormat="1">
      <c r="A335" s="12"/>
      <c r="B335" s="13"/>
    </row>
    <row r="336" spans="1:2" s="14" customFormat="1">
      <c r="A336" s="12"/>
      <c r="B336" s="13"/>
    </row>
    <row r="337" spans="1:2" s="14" customFormat="1">
      <c r="A337" s="12"/>
      <c r="B337" s="13"/>
    </row>
    <row r="338" spans="1:2" s="14" customFormat="1">
      <c r="A338" s="12"/>
      <c r="B338" s="13"/>
    </row>
    <row r="339" spans="1:2" s="14" customFormat="1">
      <c r="A339" s="12"/>
      <c r="B339" s="13"/>
    </row>
    <row r="340" spans="1:2" s="14" customFormat="1">
      <c r="A340" s="12"/>
      <c r="B340" s="13"/>
    </row>
    <row r="341" spans="1:2" s="14" customFormat="1">
      <c r="A341" s="12"/>
      <c r="B341" s="13"/>
    </row>
    <row r="342" spans="1:2" s="14" customFormat="1">
      <c r="A342" s="12"/>
      <c r="B342" s="13"/>
    </row>
    <row r="343" spans="1:2" s="14" customFormat="1">
      <c r="A343" s="12"/>
      <c r="B343" s="13"/>
    </row>
    <row r="344" spans="1:2" s="14" customFormat="1">
      <c r="A344" s="12"/>
      <c r="B344" s="13"/>
    </row>
    <row r="345" spans="1:2" s="14" customFormat="1">
      <c r="A345" s="12"/>
      <c r="B345" s="13"/>
    </row>
    <row r="346" spans="1:2" s="14" customFormat="1">
      <c r="A346" s="12"/>
      <c r="B346" s="13"/>
    </row>
    <row r="347" spans="1:2" s="14" customFormat="1">
      <c r="A347" s="12"/>
      <c r="B347" s="13"/>
    </row>
    <row r="348" spans="1:2" s="14" customFormat="1">
      <c r="A348" s="12"/>
      <c r="B348" s="13"/>
    </row>
    <row r="349" spans="1:2" s="14" customFormat="1">
      <c r="A349" s="12"/>
      <c r="B349" s="13"/>
    </row>
    <row r="350" spans="1:2" s="14" customFormat="1">
      <c r="A350" s="12"/>
      <c r="B350" s="13"/>
    </row>
    <row r="351" spans="1:2" s="14" customFormat="1">
      <c r="A351" s="12"/>
      <c r="B351" s="13"/>
    </row>
    <row r="352" spans="1:2" s="14" customFormat="1">
      <c r="A352" s="12"/>
      <c r="B352" s="13"/>
    </row>
    <row r="353" spans="1:2" s="14" customFormat="1">
      <c r="A353" s="12"/>
      <c r="B353" s="13"/>
    </row>
    <row r="354" spans="1:2" s="14" customFormat="1">
      <c r="A354" s="12"/>
      <c r="B354" s="13"/>
    </row>
    <row r="355" spans="1:2" s="14" customFormat="1">
      <c r="A355" s="12"/>
      <c r="B355" s="13"/>
    </row>
    <row r="356" spans="1:2" s="14" customFormat="1">
      <c r="A356" s="12"/>
      <c r="B356" s="13"/>
    </row>
    <row r="357" spans="1:2" s="14" customFormat="1">
      <c r="A357" s="12"/>
      <c r="B357" s="13"/>
    </row>
    <row r="358" spans="1:2" s="14" customFormat="1">
      <c r="A358" s="12"/>
      <c r="B358" s="13"/>
    </row>
    <row r="359" spans="1:2" s="14" customFormat="1">
      <c r="A359" s="12"/>
      <c r="B359" s="13"/>
    </row>
    <row r="360" spans="1:2" s="14" customFormat="1">
      <c r="A360" s="12"/>
      <c r="B360" s="13"/>
    </row>
    <row r="361" spans="1:2" s="14" customFormat="1">
      <c r="A361" s="12"/>
      <c r="B361" s="13"/>
    </row>
    <row r="362" spans="1:2" s="14" customFormat="1">
      <c r="A362" s="12"/>
      <c r="B362" s="13"/>
    </row>
    <row r="363" spans="1:2" s="14" customFormat="1">
      <c r="A363" s="12"/>
      <c r="B363" s="13"/>
    </row>
    <row r="364" spans="1:2" s="14" customFormat="1">
      <c r="A364" s="12"/>
      <c r="B364" s="13"/>
    </row>
    <row r="365" spans="1:2" s="14" customFormat="1">
      <c r="A365" s="12"/>
      <c r="B365" s="13"/>
    </row>
    <row r="366" spans="1:2" s="14" customFormat="1">
      <c r="A366" s="12"/>
      <c r="B366" s="13"/>
    </row>
    <row r="367" spans="1:2" s="14" customFormat="1">
      <c r="A367" s="12"/>
      <c r="B367" s="13"/>
    </row>
    <row r="368" spans="1:2" s="14" customFormat="1">
      <c r="A368" s="12"/>
      <c r="B368" s="13"/>
    </row>
    <row r="369" spans="1:2" s="14" customFormat="1">
      <c r="A369" s="12"/>
      <c r="B369" s="13"/>
    </row>
    <row r="370" spans="1:2" s="14" customFormat="1">
      <c r="A370" s="12"/>
      <c r="B370" s="13"/>
    </row>
    <row r="371" spans="1:2" s="14" customFormat="1">
      <c r="A371" s="12"/>
      <c r="B371" s="13"/>
    </row>
    <row r="372" spans="1:2" s="14" customFormat="1">
      <c r="A372" s="12"/>
      <c r="B372" s="13"/>
    </row>
    <row r="373" spans="1:2" s="14" customFormat="1">
      <c r="A373" s="12"/>
      <c r="B373" s="13"/>
    </row>
    <row r="374" spans="1:2" s="14" customFormat="1">
      <c r="A374" s="12"/>
      <c r="B374" s="13"/>
    </row>
    <row r="375" spans="1:2" s="14" customFormat="1">
      <c r="A375" s="12"/>
      <c r="B375" s="13"/>
    </row>
    <row r="376" spans="1:2" s="14" customFormat="1">
      <c r="A376" s="12"/>
      <c r="B376" s="13"/>
    </row>
    <row r="377" spans="1:2" s="14" customFormat="1">
      <c r="A377" s="12"/>
      <c r="B377" s="13"/>
    </row>
    <row r="378" spans="1:2" s="14" customFormat="1">
      <c r="A378" s="12"/>
      <c r="B378" s="13"/>
    </row>
    <row r="379" spans="1:2" s="14" customFormat="1">
      <c r="A379" s="12"/>
      <c r="B379" s="13"/>
    </row>
    <row r="380" spans="1:2" s="14" customFormat="1">
      <c r="A380" s="12"/>
      <c r="B380" s="13"/>
    </row>
    <row r="381" spans="1:2" s="14" customFormat="1">
      <c r="A381" s="12"/>
      <c r="B381" s="13"/>
    </row>
    <row r="382" spans="1:2" s="14" customFormat="1">
      <c r="A382" s="12"/>
      <c r="B382" s="13"/>
    </row>
    <row r="383" spans="1:2" s="14" customFormat="1">
      <c r="A383" s="12"/>
      <c r="B383" s="13"/>
    </row>
    <row r="384" spans="1:2" s="14" customFormat="1">
      <c r="A384" s="12"/>
      <c r="B384" s="13"/>
    </row>
    <row r="385" spans="1:2" s="14" customFormat="1">
      <c r="A385" s="12"/>
      <c r="B385" s="13"/>
    </row>
    <row r="386" spans="1:2" s="14" customFormat="1">
      <c r="A386" s="12"/>
      <c r="B386" s="13"/>
    </row>
    <row r="387" spans="1:2" s="14" customFormat="1">
      <c r="A387" s="12"/>
      <c r="B387" s="13"/>
    </row>
    <row r="388" spans="1:2" s="14" customFormat="1">
      <c r="A388" s="12"/>
      <c r="B388" s="13"/>
    </row>
    <row r="389" spans="1:2" s="14" customFormat="1">
      <c r="A389" s="12"/>
      <c r="B389" s="13"/>
    </row>
    <row r="390" spans="1:2" s="14" customFormat="1">
      <c r="A390" s="12"/>
      <c r="B390" s="13"/>
    </row>
    <row r="391" spans="1:2" s="14" customFormat="1">
      <c r="A391" s="12"/>
      <c r="B391" s="13"/>
    </row>
    <row r="392" spans="1:2" s="14" customFormat="1">
      <c r="A392" s="12"/>
      <c r="B392" s="13"/>
    </row>
    <row r="393" spans="1:2" s="14" customFormat="1">
      <c r="A393" s="12"/>
      <c r="B393" s="13"/>
    </row>
    <row r="394" spans="1:2" s="14" customFormat="1">
      <c r="A394" s="12"/>
      <c r="B394" s="13"/>
    </row>
    <row r="395" spans="1:2" s="14" customFormat="1">
      <c r="A395" s="12"/>
      <c r="B395" s="13"/>
    </row>
    <row r="396" spans="1:2" s="14" customFormat="1">
      <c r="A396" s="12"/>
      <c r="B396" s="13"/>
    </row>
    <row r="397" spans="1:2" s="14" customFormat="1">
      <c r="A397" s="12"/>
      <c r="B397" s="13"/>
    </row>
    <row r="398" spans="1:2" s="14" customFormat="1">
      <c r="A398" s="12"/>
      <c r="B398" s="13"/>
    </row>
    <row r="399" spans="1:2" s="14" customFormat="1">
      <c r="A399" s="12"/>
      <c r="B399" s="13"/>
    </row>
    <row r="400" spans="1:2" s="14" customFormat="1">
      <c r="A400" s="12"/>
      <c r="B400" s="13"/>
    </row>
    <row r="401" spans="1:2" s="14" customFormat="1">
      <c r="A401" s="12"/>
      <c r="B401" s="13"/>
    </row>
    <row r="402" spans="1:2" s="14" customFormat="1">
      <c r="A402" s="12"/>
      <c r="B402" s="13"/>
    </row>
    <row r="403" spans="1:2" s="14" customFormat="1">
      <c r="A403" s="12"/>
      <c r="B403" s="13"/>
    </row>
    <row r="404" spans="1:2" s="14" customFormat="1">
      <c r="A404" s="12"/>
      <c r="B404" s="13"/>
    </row>
    <row r="405" spans="1:2" s="14" customFormat="1">
      <c r="A405" s="12"/>
      <c r="B405" s="13"/>
    </row>
    <row r="406" spans="1:2" s="14" customFormat="1">
      <c r="A406" s="12"/>
      <c r="B406" s="13"/>
    </row>
    <row r="407" spans="1:2" s="14" customFormat="1">
      <c r="A407" s="12"/>
      <c r="B407" s="13"/>
    </row>
    <row r="408" spans="1:2" s="14" customFormat="1">
      <c r="A408" s="12"/>
      <c r="B408" s="13"/>
    </row>
    <row r="409" spans="1:2" s="14" customFormat="1">
      <c r="A409" s="12"/>
      <c r="B409" s="13"/>
    </row>
    <row r="410" spans="1:2" s="14" customFormat="1">
      <c r="A410" s="12"/>
      <c r="B410" s="13"/>
    </row>
    <row r="411" spans="1:2" s="14" customFormat="1">
      <c r="A411" s="12"/>
      <c r="B411" s="13"/>
    </row>
    <row r="412" spans="1:2" s="14" customFormat="1">
      <c r="A412" s="12"/>
      <c r="B412" s="13"/>
    </row>
    <row r="413" spans="1:2" s="14" customFormat="1">
      <c r="A413" s="12"/>
      <c r="B413" s="13"/>
    </row>
    <row r="414" spans="1:2" s="14" customFormat="1">
      <c r="A414" s="12"/>
      <c r="B414" s="13"/>
    </row>
    <row r="415" spans="1:2" s="14" customFormat="1">
      <c r="A415" s="12"/>
      <c r="B415" s="13"/>
    </row>
    <row r="416" spans="1:2" s="14" customFormat="1">
      <c r="A416" s="12"/>
      <c r="B416" s="13"/>
    </row>
    <row r="417" spans="1:2" s="14" customFormat="1">
      <c r="A417" s="12"/>
      <c r="B417" s="13"/>
    </row>
    <row r="418" spans="1:2" s="14" customFormat="1">
      <c r="A418" s="12"/>
      <c r="B418" s="13"/>
    </row>
    <row r="419" spans="1:2" s="14" customFormat="1">
      <c r="A419" s="12"/>
      <c r="B419" s="13"/>
    </row>
    <row r="420" spans="1:2" s="14" customFormat="1">
      <c r="A420" s="12"/>
      <c r="B420" s="13"/>
    </row>
    <row r="421" spans="1:2" s="14" customFormat="1">
      <c r="A421" s="12"/>
      <c r="B421" s="13"/>
    </row>
    <row r="422" spans="1:2" s="14" customFormat="1">
      <c r="A422" s="12"/>
      <c r="B422" s="13"/>
    </row>
    <row r="423" spans="1:2" s="14" customFormat="1">
      <c r="A423" s="12"/>
      <c r="B423" s="13"/>
    </row>
    <row r="424" spans="1:2" s="14" customFormat="1">
      <c r="A424" s="12"/>
      <c r="B424" s="13"/>
    </row>
    <row r="425" spans="1:2" s="14" customFormat="1">
      <c r="A425" s="12"/>
      <c r="B425" s="13"/>
    </row>
    <row r="426" spans="1:2" s="14" customFormat="1">
      <c r="A426" s="12"/>
      <c r="B426" s="13"/>
    </row>
    <row r="427" spans="1:2" s="14" customFormat="1">
      <c r="A427" s="12"/>
      <c r="B427" s="13"/>
    </row>
    <row r="428" spans="1:2" s="14" customFormat="1">
      <c r="A428" s="12"/>
      <c r="B428" s="13"/>
    </row>
    <row r="429" spans="1:2" s="14" customFormat="1">
      <c r="A429" s="12"/>
      <c r="B429" s="13"/>
    </row>
    <row r="430" spans="1:2" s="14" customFormat="1">
      <c r="A430" s="12"/>
      <c r="B430" s="13"/>
    </row>
    <row r="431" spans="1:2" s="14" customFormat="1">
      <c r="A431" s="12"/>
      <c r="B431" s="13"/>
    </row>
    <row r="432" spans="1:2" s="14" customFormat="1">
      <c r="A432" s="12"/>
      <c r="B432" s="13"/>
    </row>
    <row r="433" spans="1:2" s="14" customFormat="1">
      <c r="A433" s="12"/>
      <c r="B433" s="13"/>
    </row>
    <row r="434" spans="1:2" s="14" customFormat="1">
      <c r="A434" s="12"/>
      <c r="B434" s="13"/>
    </row>
    <row r="435" spans="1:2" s="14" customFormat="1">
      <c r="A435" s="12"/>
      <c r="B435" s="13"/>
    </row>
    <row r="436" spans="1:2" s="14" customFormat="1">
      <c r="A436" s="12"/>
      <c r="B436" s="13"/>
    </row>
    <row r="437" spans="1:2" s="14" customFormat="1">
      <c r="A437" s="12"/>
      <c r="B437" s="13"/>
    </row>
    <row r="438" spans="1:2" s="14" customFormat="1">
      <c r="A438" s="12"/>
      <c r="B438" s="13"/>
    </row>
    <row r="439" spans="1:2" s="14" customFormat="1">
      <c r="A439" s="12"/>
      <c r="B439" s="13"/>
    </row>
    <row r="440" spans="1:2" s="14" customFormat="1">
      <c r="A440" s="12"/>
      <c r="B440" s="13"/>
    </row>
    <row r="441" spans="1:2" s="14" customFormat="1">
      <c r="A441" s="12"/>
      <c r="B441" s="13"/>
    </row>
    <row r="442" spans="1:2" s="14" customFormat="1">
      <c r="A442" s="12"/>
      <c r="B442" s="13"/>
    </row>
    <row r="443" spans="1:2" s="14" customFormat="1">
      <c r="A443" s="12"/>
      <c r="B443" s="13"/>
    </row>
    <row r="444" spans="1:2" s="14" customFormat="1">
      <c r="A444" s="12"/>
      <c r="B444" s="13"/>
    </row>
    <row r="445" spans="1:2" s="14" customFormat="1">
      <c r="A445" s="12"/>
      <c r="B445" s="13"/>
    </row>
    <row r="446" spans="1:2" s="14" customFormat="1">
      <c r="A446" s="12"/>
      <c r="B446" s="13"/>
    </row>
    <row r="447" spans="1:2" s="14" customFormat="1">
      <c r="A447" s="12"/>
      <c r="B447" s="13"/>
    </row>
    <row r="448" spans="1:2" s="14" customFormat="1">
      <c r="A448" s="12"/>
      <c r="B448" s="13"/>
    </row>
    <row r="449" spans="1:2" s="14" customFormat="1">
      <c r="A449" s="12"/>
      <c r="B449" s="13"/>
    </row>
    <row r="450" spans="1:2" s="14" customFormat="1">
      <c r="A450" s="12"/>
      <c r="B450" s="13"/>
    </row>
    <row r="451" spans="1:2" s="14" customFormat="1">
      <c r="A451" s="12"/>
      <c r="B451" s="13"/>
    </row>
    <row r="452" spans="1:2" s="14" customFormat="1">
      <c r="A452" s="12"/>
      <c r="B452" s="13"/>
    </row>
    <row r="453" spans="1:2" s="14" customFormat="1">
      <c r="A453" s="12"/>
      <c r="B453" s="13"/>
    </row>
    <row r="454" spans="1:2" s="14" customFormat="1">
      <c r="A454" s="12"/>
      <c r="B454" s="13"/>
    </row>
    <row r="455" spans="1:2" s="14" customFormat="1">
      <c r="A455" s="12"/>
      <c r="B455" s="13"/>
    </row>
    <row r="456" spans="1:2" s="14" customFormat="1">
      <c r="A456" s="12"/>
      <c r="B456" s="13"/>
    </row>
    <row r="457" spans="1:2" s="14" customFormat="1">
      <c r="A457" s="12"/>
      <c r="B457" s="13"/>
    </row>
    <row r="458" spans="1:2" s="14" customFormat="1">
      <c r="A458" s="12"/>
      <c r="B458" s="13"/>
    </row>
    <row r="459" spans="1:2" s="14" customFormat="1">
      <c r="A459" s="12"/>
      <c r="B459" s="13"/>
    </row>
    <row r="460" spans="1:2" s="14" customFormat="1">
      <c r="A460" s="12"/>
      <c r="B460" s="13"/>
    </row>
    <row r="461" spans="1:2" s="14" customFormat="1">
      <c r="A461" s="12"/>
      <c r="B461" s="13"/>
    </row>
    <row r="462" spans="1:2" s="14" customFormat="1">
      <c r="A462" s="12"/>
      <c r="B462" s="13"/>
    </row>
    <row r="463" spans="1:2" s="14" customFormat="1">
      <c r="A463" s="12"/>
      <c r="B463" s="13"/>
    </row>
    <row r="464" spans="1:2" s="14" customFormat="1">
      <c r="A464" s="12"/>
      <c r="B464" s="13"/>
    </row>
    <row r="465" spans="1:2" s="14" customFormat="1">
      <c r="A465" s="12"/>
      <c r="B465" s="13"/>
    </row>
    <row r="466" spans="1:2" s="14" customFormat="1">
      <c r="A466" s="12"/>
      <c r="B466" s="13"/>
    </row>
    <row r="467" spans="1:2" s="14" customFormat="1">
      <c r="A467" s="12"/>
      <c r="B467" s="13"/>
    </row>
    <row r="468" spans="1:2" s="14" customFormat="1">
      <c r="A468" s="12"/>
      <c r="B468" s="13"/>
    </row>
    <row r="469" spans="1:2" s="14" customFormat="1">
      <c r="A469" s="12"/>
      <c r="B469" s="13"/>
    </row>
    <row r="470" spans="1:2" s="14" customFormat="1">
      <c r="A470" s="12"/>
      <c r="B470" s="13"/>
    </row>
    <row r="471" spans="1:2" s="14" customFormat="1">
      <c r="A471" s="12"/>
      <c r="B471" s="13"/>
    </row>
    <row r="472" spans="1:2" s="14" customFormat="1">
      <c r="A472" s="12"/>
      <c r="B472" s="13"/>
    </row>
    <row r="473" spans="1:2" s="14" customFormat="1">
      <c r="A473" s="12"/>
      <c r="B473" s="13"/>
    </row>
    <row r="474" spans="1:2" s="14" customFormat="1">
      <c r="A474" s="12"/>
      <c r="B474" s="13"/>
    </row>
    <row r="475" spans="1:2" s="14" customFormat="1">
      <c r="A475" s="12"/>
      <c r="B475" s="13"/>
    </row>
    <row r="476" spans="1:2" s="14" customFormat="1">
      <c r="A476" s="12"/>
      <c r="B476" s="13"/>
    </row>
    <row r="477" spans="1:2" s="14" customFormat="1">
      <c r="A477" s="12"/>
      <c r="B477" s="13"/>
    </row>
    <row r="478" spans="1:2" s="14" customFormat="1">
      <c r="A478" s="12"/>
      <c r="B478" s="13"/>
    </row>
    <row r="479" spans="1:2" s="14" customFormat="1">
      <c r="A479" s="12"/>
      <c r="B479" s="13"/>
    </row>
    <row r="480" spans="1:2" s="14" customFormat="1">
      <c r="A480" s="12"/>
      <c r="B480" s="13"/>
    </row>
    <row r="481" spans="1:2" s="14" customFormat="1">
      <c r="A481" s="12"/>
      <c r="B481" s="13"/>
    </row>
    <row r="482" spans="1:2" s="14" customFormat="1">
      <c r="A482" s="12"/>
      <c r="B482" s="13"/>
    </row>
    <row r="483" spans="1:2" s="14" customFormat="1">
      <c r="A483" s="12"/>
      <c r="B483" s="13"/>
    </row>
    <row r="484" spans="1:2" s="14" customFormat="1">
      <c r="A484" s="12"/>
      <c r="B484" s="13"/>
    </row>
    <row r="485" spans="1:2" s="14" customFormat="1">
      <c r="A485" s="12"/>
      <c r="B485" s="13"/>
    </row>
    <row r="486" spans="1:2" s="14" customFormat="1">
      <c r="A486" s="12"/>
      <c r="B486" s="13"/>
    </row>
    <row r="487" spans="1:2" s="14" customFormat="1">
      <c r="A487" s="12"/>
      <c r="B487" s="13"/>
    </row>
    <row r="488" spans="1:2" s="14" customFormat="1">
      <c r="A488" s="12"/>
      <c r="B488" s="13"/>
    </row>
    <row r="489" spans="1:2" s="14" customFormat="1">
      <c r="A489" s="12"/>
      <c r="B489" s="13"/>
    </row>
    <row r="490" spans="1:2" s="14" customFormat="1">
      <c r="A490" s="12"/>
      <c r="B490" s="13"/>
    </row>
    <row r="491" spans="1:2" s="14" customFormat="1">
      <c r="A491" s="12"/>
      <c r="B491" s="13"/>
    </row>
    <row r="492" spans="1:2" s="14" customFormat="1">
      <c r="A492" s="12"/>
      <c r="B492" s="13"/>
    </row>
    <row r="493" spans="1:2" s="14" customFormat="1">
      <c r="A493" s="12"/>
      <c r="B493" s="13"/>
    </row>
    <row r="494" spans="1:2" s="14" customFormat="1">
      <c r="A494" s="12"/>
      <c r="B494" s="13"/>
    </row>
    <row r="495" spans="1:2" s="14" customFormat="1">
      <c r="A495" s="12"/>
      <c r="B495" s="13"/>
    </row>
    <row r="496" spans="1:2" s="14" customFormat="1">
      <c r="A496" s="12"/>
      <c r="B496" s="13"/>
    </row>
    <row r="497" spans="1:2" s="14" customFormat="1">
      <c r="A497" s="12"/>
      <c r="B497" s="13"/>
    </row>
    <row r="498" spans="1:2" s="14" customFormat="1">
      <c r="A498" s="12"/>
      <c r="B498" s="13"/>
    </row>
    <row r="499" spans="1:2" s="14" customFormat="1">
      <c r="A499" s="12"/>
      <c r="B499" s="13"/>
    </row>
    <row r="500" spans="1:2" s="14" customFormat="1">
      <c r="A500" s="12"/>
      <c r="B500" s="13"/>
    </row>
    <row r="501" spans="1:2" s="14" customFormat="1">
      <c r="A501" s="12"/>
      <c r="B501" s="13"/>
    </row>
    <row r="502" spans="1:2" s="14" customFormat="1">
      <c r="A502" s="12"/>
      <c r="B502" s="13"/>
    </row>
    <row r="503" spans="1:2" s="14" customFormat="1">
      <c r="A503" s="12"/>
      <c r="B503" s="13"/>
    </row>
    <row r="504" spans="1:2" s="14" customFormat="1">
      <c r="A504" s="12"/>
      <c r="B504" s="13"/>
    </row>
    <row r="505" spans="1:2" s="14" customFormat="1">
      <c r="A505" s="12"/>
      <c r="B505" s="13"/>
    </row>
    <row r="506" spans="1:2" s="14" customFormat="1">
      <c r="A506" s="12"/>
      <c r="B506" s="13"/>
    </row>
    <row r="507" spans="1:2" s="14" customFormat="1">
      <c r="A507" s="12"/>
      <c r="B507" s="13"/>
    </row>
    <row r="508" spans="1:2" s="14" customFormat="1">
      <c r="A508" s="12"/>
      <c r="B508" s="13"/>
    </row>
    <row r="509" spans="1:2" s="14" customFormat="1">
      <c r="A509" s="12"/>
      <c r="B509" s="13"/>
    </row>
    <row r="510" spans="1:2" s="14" customFormat="1">
      <c r="A510" s="12"/>
      <c r="B510" s="13"/>
    </row>
    <row r="511" spans="1:2" s="14" customFormat="1">
      <c r="A511" s="12"/>
      <c r="B511" s="13"/>
    </row>
    <row r="512" spans="1:2" s="14" customFormat="1">
      <c r="A512" s="12"/>
      <c r="B512" s="13"/>
    </row>
    <row r="513" spans="1:2" s="14" customFormat="1">
      <c r="A513" s="12"/>
      <c r="B513" s="13"/>
    </row>
    <row r="514" spans="1:2" s="14" customFormat="1">
      <c r="A514" s="12"/>
      <c r="B514" s="13"/>
    </row>
  </sheetData>
  <dataConsolidate/>
  <mergeCells count="18">
    <mergeCell ref="A4:B6"/>
    <mergeCell ref="C4:H5"/>
    <mergeCell ref="I5:N5"/>
    <mergeCell ref="O5:T5"/>
    <mergeCell ref="I4:AI4"/>
    <mergeCell ref="AA5:AI5"/>
    <mergeCell ref="AG6:AI6"/>
    <mergeCell ref="AA6:AC6"/>
    <mergeCell ref="I6:K6"/>
    <mergeCell ref="L6:N6"/>
    <mergeCell ref="AD6:AF6"/>
    <mergeCell ref="U5:Z5"/>
    <mergeCell ref="C6:E6"/>
    <mergeCell ref="F6:H6"/>
    <mergeCell ref="U6:W6"/>
    <mergeCell ref="X6:Z6"/>
    <mergeCell ref="O6:Q6"/>
    <mergeCell ref="R6:T6"/>
  </mergeCells>
  <phoneticPr fontId="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AK514"/>
  <sheetViews>
    <sheetView workbookViewId="0">
      <pane xSplit="4" ySplit="1" topLeftCell="E2" activePane="bottomRight" state="frozen"/>
      <selection pane="topRight" activeCell="G1" sqref="G1"/>
      <selection pane="bottomLeft" activeCell="A10" sqref="A10"/>
      <selection pane="bottomRight" activeCell="I20" sqref="I20"/>
    </sheetView>
  </sheetViews>
  <sheetFormatPr defaultRowHeight="15"/>
  <cols>
    <col min="1" max="1" width="6.85546875" style="1" customWidth="1"/>
    <col min="2" max="2" width="35.42578125" style="4" customWidth="1"/>
    <col min="3" max="3" width="6" style="1" customWidth="1"/>
    <col min="4" max="4" width="30.5703125" style="4" customWidth="1"/>
    <col min="5" max="5" width="11.85546875" customWidth="1"/>
    <col min="6" max="6" width="15.28515625" customWidth="1"/>
    <col min="7" max="7" width="13.28515625" customWidth="1"/>
    <col min="8" max="8" width="12.5703125" customWidth="1"/>
    <col min="9" max="9" width="12.42578125" customWidth="1"/>
    <col min="10" max="10" width="22.5703125" customWidth="1"/>
    <col min="11" max="11" width="11.85546875" customWidth="1"/>
    <col min="12" max="12" width="12.140625" customWidth="1"/>
    <col min="13" max="13" width="13.28515625" customWidth="1"/>
    <col min="14" max="14" width="8" customWidth="1"/>
    <col min="15" max="15" width="7.42578125" customWidth="1"/>
    <col min="16" max="16" width="22.5703125" customWidth="1"/>
    <col min="17" max="17" width="11.85546875" customWidth="1"/>
    <col min="18" max="18" width="12.140625" customWidth="1"/>
    <col min="19" max="19" width="13.28515625" customWidth="1"/>
    <col min="20" max="20" width="8" customWidth="1"/>
    <col min="21" max="21" width="7.42578125" customWidth="1"/>
    <col min="22" max="22" width="22.5703125" customWidth="1"/>
    <col min="23" max="23" width="11.85546875" customWidth="1"/>
    <col min="24" max="24" width="12.140625" customWidth="1"/>
    <col min="25" max="25" width="13.28515625" customWidth="1"/>
    <col min="26" max="26" width="8" customWidth="1"/>
    <col min="27" max="27" width="7.42578125" customWidth="1"/>
    <col min="28" max="28" width="22.5703125" customWidth="1"/>
    <col min="29" max="29" width="11.85546875" customWidth="1"/>
    <col min="30" max="30" width="12.140625" customWidth="1"/>
    <col min="31" max="31" width="13.28515625" customWidth="1"/>
    <col min="32" max="32" width="8" customWidth="1"/>
    <col min="33" max="33" width="7.42578125" customWidth="1"/>
    <col min="34" max="34" width="22.5703125" customWidth="1"/>
    <col min="37" max="37" width="14" customWidth="1"/>
  </cols>
  <sheetData>
    <row r="1" spans="1:37">
      <c r="E1" s="29"/>
      <c r="F1" s="30"/>
      <c r="G1" s="30"/>
      <c r="H1" s="29"/>
      <c r="I1" s="30"/>
      <c r="J1" s="30"/>
      <c r="K1" s="29"/>
      <c r="L1" s="30"/>
      <c r="M1" s="30"/>
      <c r="N1" s="29"/>
      <c r="O1" s="30"/>
      <c r="P1" s="30"/>
      <c r="Q1" s="29"/>
      <c r="R1" s="30"/>
      <c r="S1" s="30"/>
      <c r="T1" s="29"/>
      <c r="U1" s="30"/>
      <c r="V1" s="30"/>
      <c r="W1" s="29"/>
      <c r="X1" s="30"/>
      <c r="Y1" s="30"/>
      <c r="Z1" s="29"/>
      <c r="AA1" s="30"/>
      <c r="AB1" s="30"/>
      <c r="AC1" s="29"/>
      <c r="AD1" s="29"/>
      <c r="AE1" s="29"/>
      <c r="AF1" s="29"/>
      <c r="AG1" s="30"/>
      <c r="AH1" s="30"/>
    </row>
    <row r="2" spans="1:37" s="3" customFormat="1">
      <c r="A2" s="2" t="s">
        <v>126</v>
      </c>
      <c r="B2" s="5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</row>
    <row r="3" spans="1:37" s="3" customFormat="1" ht="15.75" thickBot="1">
      <c r="A3" s="2"/>
      <c r="B3" s="5"/>
      <c r="C3" s="2"/>
      <c r="D3" s="5"/>
    </row>
    <row r="4" spans="1:37" s="21" customFormat="1">
      <c r="A4" s="76" t="s">
        <v>68</v>
      </c>
      <c r="B4" s="77"/>
      <c r="C4" s="92" t="s">
        <v>69</v>
      </c>
      <c r="D4" s="93"/>
      <c r="E4" s="82" t="s">
        <v>51</v>
      </c>
      <c r="F4" s="83"/>
      <c r="G4" s="83"/>
      <c r="H4" s="83"/>
      <c r="I4" s="83"/>
      <c r="J4" s="84"/>
      <c r="K4" s="88" t="s">
        <v>55</v>
      </c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90"/>
      <c r="AJ4" s="90"/>
      <c r="AK4" s="90"/>
    </row>
    <row r="5" spans="1:37" s="21" customFormat="1" ht="25.5" customHeight="1">
      <c r="A5" s="78"/>
      <c r="B5" s="79"/>
      <c r="C5" s="94"/>
      <c r="D5" s="95"/>
      <c r="E5" s="85"/>
      <c r="F5" s="86"/>
      <c r="G5" s="86"/>
      <c r="H5" s="86"/>
      <c r="I5" s="86"/>
      <c r="J5" s="87"/>
      <c r="K5" s="85" t="s">
        <v>52</v>
      </c>
      <c r="L5" s="86"/>
      <c r="M5" s="86"/>
      <c r="N5" s="86"/>
      <c r="O5" s="86"/>
      <c r="P5" s="87"/>
      <c r="Q5" s="85" t="s">
        <v>53</v>
      </c>
      <c r="R5" s="86"/>
      <c r="S5" s="86"/>
      <c r="T5" s="86"/>
      <c r="U5" s="86"/>
      <c r="V5" s="87"/>
      <c r="W5" s="85" t="s">
        <v>38</v>
      </c>
      <c r="X5" s="86"/>
      <c r="Y5" s="86"/>
      <c r="Z5" s="86"/>
      <c r="AA5" s="86"/>
      <c r="AB5" s="87"/>
      <c r="AC5" s="85" t="s">
        <v>54</v>
      </c>
      <c r="AD5" s="86"/>
      <c r="AE5" s="86"/>
      <c r="AF5" s="86"/>
      <c r="AG5" s="86"/>
      <c r="AH5" s="86"/>
      <c r="AI5" s="91"/>
      <c r="AJ5" s="91"/>
      <c r="AK5" s="91"/>
    </row>
    <row r="6" spans="1:37" s="21" customFormat="1" ht="35.25" customHeight="1">
      <c r="A6" s="80"/>
      <c r="B6" s="81"/>
      <c r="C6" s="96"/>
      <c r="D6" s="97"/>
      <c r="E6" s="73" t="s">
        <v>123</v>
      </c>
      <c r="F6" s="74"/>
      <c r="G6" s="75"/>
      <c r="H6" s="73" t="s">
        <v>50</v>
      </c>
      <c r="I6" s="74"/>
      <c r="J6" s="75"/>
      <c r="K6" s="73" t="s">
        <v>49</v>
      </c>
      <c r="L6" s="74"/>
      <c r="M6" s="75"/>
      <c r="N6" s="73" t="s">
        <v>50</v>
      </c>
      <c r="O6" s="74"/>
      <c r="P6" s="75"/>
      <c r="Q6" s="73" t="s">
        <v>49</v>
      </c>
      <c r="R6" s="74"/>
      <c r="S6" s="75"/>
      <c r="T6" s="73" t="s">
        <v>50</v>
      </c>
      <c r="U6" s="74"/>
      <c r="V6" s="75"/>
      <c r="W6" s="73" t="s">
        <v>49</v>
      </c>
      <c r="X6" s="74"/>
      <c r="Y6" s="75"/>
      <c r="Z6" s="73" t="s">
        <v>50</v>
      </c>
      <c r="AA6" s="74"/>
      <c r="AB6" s="75"/>
      <c r="AC6" s="73" t="s">
        <v>49</v>
      </c>
      <c r="AD6" s="74"/>
      <c r="AE6" s="75"/>
      <c r="AF6" s="73" t="s">
        <v>50</v>
      </c>
      <c r="AG6" s="74"/>
      <c r="AH6" s="75"/>
      <c r="AI6" s="73" t="s">
        <v>94</v>
      </c>
      <c r="AJ6" s="74"/>
      <c r="AK6" s="75"/>
    </row>
    <row r="7" spans="1:37" s="21" customFormat="1" ht="46.5" customHeight="1">
      <c r="A7" s="22" t="s">
        <v>0</v>
      </c>
      <c r="B7" s="23" t="s">
        <v>1</v>
      </c>
      <c r="C7" s="24" t="s">
        <v>0</v>
      </c>
      <c r="D7" s="25" t="s">
        <v>1</v>
      </c>
      <c r="E7" s="26" t="s">
        <v>40</v>
      </c>
      <c r="F7" s="27" t="s">
        <v>20</v>
      </c>
      <c r="G7" s="28" t="s">
        <v>12</v>
      </c>
      <c r="H7" s="28" t="s">
        <v>40</v>
      </c>
      <c r="I7" s="27" t="s">
        <v>20</v>
      </c>
      <c r="J7" s="28" t="s">
        <v>12</v>
      </c>
      <c r="K7" s="26" t="s">
        <v>40</v>
      </c>
      <c r="L7" s="27" t="s">
        <v>20</v>
      </c>
      <c r="M7" s="28" t="s">
        <v>12</v>
      </c>
      <c r="N7" s="28" t="s">
        <v>40</v>
      </c>
      <c r="O7" s="27" t="s">
        <v>20</v>
      </c>
      <c r="P7" s="28" t="s">
        <v>12</v>
      </c>
      <c r="Q7" s="26" t="s">
        <v>40</v>
      </c>
      <c r="R7" s="27" t="s">
        <v>20</v>
      </c>
      <c r="S7" s="28" t="s">
        <v>12</v>
      </c>
      <c r="T7" s="28" t="s">
        <v>40</v>
      </c>
      <c r="U7" s="27" t="s">
        <v>20</v>
      </c>
      <c r="V7" s="28" t="s">
        <v>12</v>
      </c>
      <c r="W7" s="26" t="s">
        <v>40</v>
      </c>
      <c r="X7" s="27" t="s">
        <v>20</v>
      </c>
      <c r="Y7" s="28" t="s">
        <v>12</v>
      </c>
      <c r="Z7" s="28" t="s">
        <v>40</v>
      </c>
      <c r="AA7" s="27" t="s">
        <v>20</v>
      </c>
      <c r="AB7" s="28" t="s">
        <v>12</v>
      </c>
      <c r="AC7" s="26" t="s">
        <v>40</v>
      </c>
      <c r="AD7" s="27" t="s">
        <v>20</v>
      </c>
      <c r="AE7" s="28" t="s">
        <v>12</v>
      </c>
      <c r="AF7" s="28" t="s">
        <v>40</v>
      </c>
      <c r="AG7" s="27" t="s">
        <v>20</v>
      </c>
      <c r="AH7" s="28" t="s">
        <v>12</v>
      </c>
      <c r="AI7" s="28" t="s">
        <v>40</v>
      </c>
      <c r="AJ7" s="27" t="s">
        <v>20</v>
      </c>
      <c r="AK7" s="28" t="s">
        <v>12</v>
      </c>
    </row>
    <row r="8" spans="1:37" ht="15.75" customHeight="1">
      <c r="A8" s="9"/>
      <c r="B8" s="7" t="s">
        <v>19</v>
      </c>
      <c r="C8" s="6"/>
      <c r="D8" s="15"/>
      <c r="E8" s="16">
        <f t="shared" ref="E8:AK8" si="0">SUBTOTAL(9,E10:E10001)</f>
        <v>0</v>
      </c>
      <c r="F8" s="8">
        <f t="shared" si="0"/>
        <v>0</v>
      </c>
      <c r="G8" s="8">
        <f t="shared" si="0"/>
        <v>0</v>
      </c>
      <c r="H8" s="8">
        <f t="shared" si="0"/>
        <v>0</v>
      </c>
      <c r="I8" s="8">
        <f t="shared" si="0"/>
        <v>0</v>
      </c>
      <c r="J8" s="8">
        <f t="shared" si="0"/>
        <v>0</v>
      </c>
      <c r="K8" s="16">
        <f t="shared" si="0"/>
        <v>0</v>
      </c>
      <c r="L8" s="8">
        <f t="shared" si="0"/>
        <v>0</v>
      </c>
      <c r="M8" s="8">
        <f t="shared" si="0"/>
        <v>0</v>
      </c>
      <c r="N8" s="8">
        <f t="shared" si="0"/>
        <v>0</v>
      </c>
      <c r="O8" s="8">
        <f t="shared" si="0"/>
        <v>0</v>
      </c>
      <c r="P8" s="8">
        <f t="shared" si="0"/>
        <v>0</v>
      </c>
      <c r="Q8" s="16">
        <f t="shared" si="0"/>
        <v>0</v>
      </c>
      <c r="R8" s="8">
        <f t="shared" si="0"/>
        <v>0</v>
      </c>
      <c r="S8" s="8">
        <f t="shared" si="0"/>
        <v>0</v>
      </c>
      <c r="T8" s="8">
        <f t="shared" si="0"/>
        <v>0</v>
      </c>
      <c r="U8" s="8">
        <f t="shared" si="0"/>
        <v>0</v>
      </c>
      <c r="V8" s="8">
        <f t="shared" si="0"/>
        <v>0</v>
      </c>
      <c r="W8" s="16">
        <f t="shared" si="0"/>
        <v>0</v>
      </c>
      <c r="X8" s="8">
        <f t="shared" si="0"/>
        <v>0</v>
      </c>
      <c r="Y8" s="8">
        <f t="shared" si="0"/>
        <v>0</v>
      </c>
      <c r="Z8" s="8">
        <f t="shared" si="0"/>
        <v>0</v>
      </c>
      <c r="AA8" s="8">
        <f t="shared" si="0"/>
        <v>0</v>
      </c>
      <c r="AB8" s="8">
        <f t="shared" si="0"/>
        <v>0</v>
      </c>
      <c r="AC8" s="16">
        <f t="shared" si="0"/>
        <v>0</v>
      </c>
      <c r="AD8" s="8">
        <f t="shared" si="0"/>
        <v>0</v>
      </c>
      <c r="AE8" s="8">
        <f t="shared" si="0"/>
        <v>0</v>
      </c>
      <c r="AF8" s="8">
        <f t="shared" si="0"/>
        <v>0</v>
      </c>
      <c r="AG8" s="8">
        <f t="shared" si="0"/>
        <v>0</v>
      </c>
      <c r="AH8" s="8">
        <f t="shared" si="0"/>
        <v>0</v>
      </c>
      <c r="AI8" s="8">
        <f t="shared" si="0"/>
        <v>0</v>
      </c>
      <c r="AJ8" s="8">
        <f t="shared" si="0"/>
        <v>0</v>
      </c>
      <c r="AK8" s="8">
        <f t="shared" si="0"/>
        <v>0</v>
      </c>
    </row>
    <row r="9" spans="1:37" ht="15.75" thickBot="1">
      <c r="A9" s="10" t="s">
        <v>34</v>
      </c>
      <c r="B9" s="11" t="s">
        <v>35</v>
      </c>
      <c r="C9" s="10" t="s">
        <v>36</v>
      </c>
      <c r="D9" s="11" t="s">
        <v>37</v>
      </c>
      <c r="E9" s="10" t="s">
        <v>41</v>
      </c>
      <c r="F9" s="11" t="s">
        <v>42</v>
      </c>
      <c r="G9" s="10" t="s">
        <v>43</v>
      </c>
      <c r="H9" s="11" t="s">
        <v>44</v>
      </c>
      <c r="I9" s="10" t="s">
        <v>45</v>
      </c>
      <c r="J9" s="11" t="s">
        <v>46</v>
      </c>
      <c r="K9" s="10" t="s">
        <v>95</v>
      </c>
      <c r="L9" s="11" t="s">
        <v>96</v>
      </c>
      <c r="M9" s="10" t="s">
        <v>97</v>
      </c>
      <c r="N9" s="11" t="s">
        <v>98</v>
      </c>
      <c r="O9" s="10" t="s">
        <v>99</v>
      </c>
      <c r="P9" s="11" t="s">
        <v>100</v>
      </c>
      <c r="Q9" s="10" t="s">
        <v>101</v>
      </c>
      <c r="R9" s="11" t="s">
        <v>102</v>
      </c>
      <c r="S9" s="10" t="s">
        <v>103</v>
      </c>
      <c r="T9" s="11" t="s">
        <v>104</v>
      </c>
      <c r="U9" s="10" t="s">
        <v>105</v>
      </c>
      <c r="V9" s="11" t="s">
        <v>106</v>
      </c>
      <c r="W9" s="10" t="s">
        <v>107</v>
      </c>
      <c r="X9" s="11" t="s">
        <v>108</v>
      </c>
      <c r="Y9" s="10" t="s">
        <v>109</v>
      </c>
      <c r="Z9" s="11" t="s">
        <v>110</v>
      </c>
      <c r="AA9" s="10" t="s">
        <v>111</v>
      </c>
      <c r="AB9" s="11" t="s">
        <v>112</v>
      </c>
      <c r="AC9" s="10" t="s">
        <v>113</v>
      </c>
      <c r="AD9" s="11" t="s">
        <v>114</v>
      </c>
      <c r="AE9" s="10" t="s">
        <v>115</v>
      </c>
      <c r="AF9" s="11" t="s">
        <v>116</v>
      </c>
      <c r="AG9" s="10" t="s">
        <v>117</v>
      </c>
      <c r="AH9" s="11" t="s">
        <v>118</v>
      </c>
      <c r="AI9" s="10" t="s">
        <v>119</v>
      </c>
      <c r="AJ9" s="11" t="s">
        <v>120</v>
      </c>
      <c r="AK9" s="10" t="s">
        <v>121</v>
      </c>
    </row>
    <row r="10" spans="1:37" s="14" customFormat="1">
      <c r="A10" s="12"/>
      <c r="B10" s="13"/>
      <c r="C10" s="12"/>
      <c r="D10" s="13"/>
      <c r="E10" s="17"/>
      <c r="F10" s="18"/>
      <c r="G10" s="18"/>
      <c r="H10" s="18"/>
      <c r="I10" s="18"/>
      <c r="J10" s="18"/>
      <c r="K10" s="17"/>
      <c r="L10" s="18"/>
      <c r="M10" s="18"/>
      <c r="N10" s="18"/>
      <c r="O10" s="18"/>
      <c r="P10" s="18"/>
      <c r="Q10" s="17"/>
      <c r="R10" s="18"/>
      <c r="S10" s="18"/>
      <c r="T10" s="18"/>
      <c r="U10" s="18"/>
      <c r="V10" s="18"/>
      <c r="W10" s="17"/>
      <c r="X10" s="18"/>
      <c r="Y10" s="18"/>
      <c r="Z10" s="18"/>
      <c r="AA10" s="18"/>
      <c r="AB10" s="18"/>
      <c r="AC10" s="17"/>
      <c r="AD10" s="18"/>
      <c r="AE10" s="18"/>
      <c r="AF10" s="18"/>
      <c r="AG10" s="18"/>
      <c r="AH10" s="18"/>
    </row>
    <row r="11" spans="1:37" s="14" customFormat="1">
      <c r="A11" s="12"/>
      <c r="B11" s="13"/>
      <c r="C11" s="12"/>
      <c r="D11" s="13"/>
      <c r="E11" s="17"/>
      <c r="F11" s="18"/>
      <c r="G11" s="18"/>
      <c r="H11" s="18"/>
      <c r="I11" s="18"/>
      <c r="J11" s="18"/>
      <c r="K11" s="17"/>
      <c r="L11" s="18"/>
      <c r="M11" s="18"/>
      <c r="N11" s="18"/>
      <c r="O11" s="18"/>
      <c r="P11" s="18"/>
      <c r="Q11" s="17"/>
      <c r="R11" s="18"/>
      <c r="S11" s="18"/>
      <c r="T11" s="18"/>
      <c r="U11" s="18"/>
      <c r="V11" s="18"/>
      <c r="W11" s="17"/>
      <c r="X11" s="18"/>
      <c r="Y11" s="18"/>
      <c r="Z11" s="18"/>
      <c r="AA11" s="18"/>
      <c r="AB11" s="18"/>
      <c r="AC11" s="17"/>
      <c r="AD11" s="18"/>
      <c r="AE11" s="18"/>
      <c r="AF11" s="18"/>
      <c r="AG11" s="18"/>
      <c r="AH11" s="18"/>
    </row>
    <row r="12" spans="1:37" s="14" customFormat="1">
      <c r="A12" s="12"/>
      <c r="B12" s="13"/>
      <c r="C12" s="12"/>
      <c r="D12" s="13"/>
      <c r="E12" s="17"/>
      <c r="F12" s="18"/>
      <c r="G12" s="18"/>
      <c r="H12" s="18"/>
      <c r="I12" s="18"/>
      <c r="J12" s="18"/>
      <c r="K12" s="17"/>
      <c r="L12" s="18"/>
      <c r="M12" s="18"/>
      <c r="N12" s="18"/>
      <c r="O12" s="18"/>
      <c r="P12" s="18"/>
      <c r="Q12" s="17"/>
      <c r="R12" s="18"/>
      <c r="S12" s="18"/>
      <c r="T12" s="18"/>
      <c r="U12" s="18"/>
      <c r="V12" s="18"/>
      <c r="W12" s="17"/>
      <c r="X12" s="18"/>
      <c r="Y12" s="18"/>
      <c r="Z12" s="18"/>
      <c r="AA12" s="18"/>
      <c r="AB12" s="18"/>
      <c r="AC12" s="17"/>
      <c r="AD12" s="18"/>
      <c r="AE12" s="18"/>
      <c r="AF12" s="18"/>
      <c r="AG12" s="18"/>
      <c r="AH12" s="18"/>
    </row>
    <row r="13" spans="1:37" s="14" customFormat="1">
      <c r="A13" s="12"/>
      <c r="B13" s="13"/>
      <c r="C13" s="12"/>
      <c r="D13" s="13"/>
      <c r="E13" s="17"/>
      <c r="F13" s="18"/>
      <c r="G13" s="18"/>
      <c r="H13" s="18"/>
      <c r="I13" s="18"/>
      <c r="J13" s="18"/>
      <c r="K13" s="17"/>
      <c r="L13" s="18"/>
      <c r="M13" s="18"/>
      <c r="N13" s="18"/>
      <c r="O13" s="18"/>
      <c r="P13" s="18"/>
      <c r="Q13" s="17"/>
      <c r="R13" s="18"/>
      <c r="S13" s="18"/>
      <c r="T13" s="18"/>
      <c r="U13" s="18"/>
      <c r="V13" s="18"/>
      <c r="W13" s="17"/>
      <c r="X13" s="18"/>
      <c r="Y13" s="18"/>
      <c r="Z13" s="18"/>
      <c r="AA13" s="18"/>
      <c r="AB13" s="18"/>
      <c r="AC13" s="17"/>
      <c r="AD13" s="18"/>
      <c r="AE13" s="18"/>
      <c r="AF13" s="18"/>
      <c r="AG13" s="18"/>
      <c r="AH13" s="18"/>
    </row>
    <row r="14" spans="1:37" s="14" customFormat="1">
      <c r="A14" s="12"/>
      <c r="B14" s="13"/>
      <c r="C14" s="12"/>
      <c r="D14" s="13"/>
      <c r="E14" s="17"/>
      <c r="F14" s="18"/>
      <c r="G14" s="18"/>
      <c r="H14" s="18"/>
      <c r="I14" s="18"/>
      <c r="J14" s="18"/>
      <c r="K14" s="17"/>
      <c r="L14" s="18"/>
      <c r="M14" s="18"/>
      <c r="N14" s="18"/>
      <c r="O14" s="18"/>
      <c r="P14" s="18"/>
      <c r="Q14" s="17"/>
      <c r="R14" s="18"/>
      <c r="S14" s="18"/>
      <c r="T14" s="18"/>
      <c r="U14" s="18"/>
      <c r="V14" s="18"/>
      <c r="W14" s="17"/>
      <c r="X14" s="18"/>
      <c r="Y14" s="18"/>
      <c r="Z14" s="18"/>
      <c r="AA14" s="18"/>
      <c r="AB14" s="18"/>
      <c r="AC14" s="17"/>
      <c r="AD14" s="18"/>
      <c r="AE14" s="18"/>
      <c r="AF14" s="18"/>
      <c r="AG14" s="18"/>
      <c r="AH14" s="18"/>
    </row>
    <row r="15" spans="1:37" s="14" customFormat="1">
      <c r="A15" s="12"/>
      <c r="B15" s="13"/>
      <c r="C15" s="12"/>
      <c r="D15" s="13"/>
      <c r="E15" s="17"/>
      <c r="F15" s="18"/>
      <c r="G15" s="18"/>
      <c r="H15" s="18"/>
      <c r="I15" s="18"/>
      <c r="J15" s="18"/>
      <c r="K15" s="17"/>
      <c r="L15" s="18"/>
      <c r="M15" s="18"/>
      <c r="N15" s="18"/>
      <c r="O15" s="18"/>
      <c r="P15" s="18"/>
      <c r="Q15" s="17"/>
      <c r="R15" s="18"/>
      <c r="S15" s="18"/>
      <c r="T15" s="18"/>
      <c r="U15" s="18"/>
      <c r="V15" s="18"/>
      <c r="W15" s="17"/>
      <c r="X15" s="18"/>
      <c r="Y15" s="18"/>
      <c r="Z15" s="18"/>
      <c r="AA15" s="18"/>
      <c r="AB15" s="18"/>
      <c r="AC15" s="17"/>
      <c r="AD15" s="18"/>
      <c r="AE15" s="18"/>
      <c r="AF15" s="18"/>
      <c r="AG15" s="18"/>
      <c r="AH15" s="18"/>
    </row>
    <row r="16" spans="1:37" s="14" customFormat="1">
      <c r="A16" s="12"/>
      <c r="B16" s="13"/>
      <c r="C16" s="12"/>
      <c r="D16" s="13"/>
      <c r="E16" s="17"/>
      <c r="F16" s="18"/>
      <c r="G16" s="18"/>
      <c r="H16" s="18"/>
      <c r="I16" s="18"/>
      <c r="J16" s="18"/>
      <c r="K16" s="17"/>
      <c r="L16" s="18"/>
      <c r="M16" s="18"/>
      <c r="N16" s="18"/>
      <c r="O16" s="18"/>
      <c r="P16" s="18"/>
      <c r="Q16" s="17"/>
      <c r="R16" s="18"/>
      <c r="S16" s="18"/>
      <c r="T16" s="18"/>
      <c r="U16" s="18"/>
      <c r="V16" s="18"/>
      <c r="W16" s="17"/>
      <c r="X16" s="18"/>
      <c r="Y16" s="18"/>
      <c r="Z16" s="18"/>
      <c r="AA16" s="18"/>
      <c r="AB16" s="18"/>
      <c r="AC16" s="17"/>
      <c r="AD16" s="18"/>
      <c r="AE16" s="18"/>
      <c r="AF16" s="18"/>
      <c r="AG16" s="18"/>
      <c r="AH16" s="18"/>
    </row>
    <row r="17" spans="1:34" s="14" customFormat="1">
      <c r="A17" s="12"/>
      <c r="B17" s="13"/>
      <c r="C17" s="12"/>
      <c r="D17" s="13"/>
      <c r="E17" s="17"/>
      <c r="F17" s="18"/>
      <c r="G17" s="18"/>
      <c r="H17" s="18"/>
      <c r="I17" s="18"/>
      <c r="J17" s="18"/>
      <c r="K17" s="17"/>
      <c r="L17" s="18"/>
      <c r="M17" s="18"/>
      <c r="N17" s="18"/>
      <c r="O17" s="18"/>
      <c r="P17" s="18"/>
      <c r="Q17" s="17"/>
      <c r="R17" s="18"/>
      <c r="S17" s="18"/>
      <c r="T17" s="18"/>
      <c r="U17" s="18"/>
      <c r="V17" s="18"/>
      <c r="W17" s="17"/>
      <c r="X17" s="18"/>
      <c r="Y17" s="18"/>
      <c r="Z17" s="18"/>
      <c r="AA17" s="18"/>
      <c r="AB17" s="18"/>
      <c r="AC17" s="17"/>
      <c r="AD17" s="18"/>
      <c r="AE17" s="18"/>
      <c r="AF17" s="18"/>
      <c r="AG17" s="18"/>
      <c r="AH17" s="18"/>
    </row>
    <row r="18" spans="1:34" s="14" customFormat="1">
      <c r="A18" s="12"/>
      <c r="B18" s="13"/>
      <c r="C18" s="12"/>
      <c r="D18" s="13"/>
      <c r="E18" s="17"/>
      <c r="F18" s="18"/>
      <c r="G18" s="18"/>
      <c r="H18" s="18"/>
      <c r="I18" s="18"/>
      <c r="J18" s="18"/>
      <c r="K18" s="17"/>
      <c r="L18" s="18"/>
      <c r="M18" s="18"/>
      <c r="N18" s="18"/>
      <c r="O18" s="18"/>
      <c r="P18" s="18"/>
      <c r="Q18" s="17"/>
      <c r="R18" s="18"/>
      <c r="S18" s="18"/>
      <c r="T18" s="18"/>
      <c r="U18" s="18"/>
      <c r="V18" s="18"/>
      <c r="W18" s="17"/>
      <c r="X18" s="18"/>
      <c r="Y18" s="18"/>
      <c r="Z18" s="18"/>
      <c r="AA18" s="18"/>
      <c r="AB18" s="18"/>
      <c r="AC18" s="17"/>
      <c r="AD18" s="18"/>
      <c r="AE18" s="18"/>
      <c r="AF18" s="18"/>
      <c r="AG18" s="18"/>
      <c r="AH18" s="18"/>
    </row>
    <row r="19" spans="1:34" s="14" customFormat="1">
      <c r="A19" s="12"/>
      <c r="B19" s="13"/>
      <c r="C19" s="12"/>
      <c r="D19" s="13"/>
      <c r="E19" s="17"/>
      <c r="F19" s="18"/>
      <c r="G19" s="18"/>
      <c r="H19" s="18"/>
      <c r="I19" s="18"/>
      <c r="J19" s="18"/>
      <c r="K19" s="17"/>
      <c r="L19" s="18"/>
      <c r="M19" s="18"/>
      <c r="N19" s="18"/>
      <c r="O19" s="18"/>
      <c r="P19" s="18"/>
      <c r="Q19" s="17"/>
      <c r="R19" s="18"/>
      <c r="S19" s="18"/>
      <c r="T19" s="18"/>
      <c r="U19" s="18"/>
      <c r="V19" s="18"/>
      <c r="W19" s="17"/>
      <c r="X19" s="18"/>
      <c r="Y19" s="18"/>
      <c r="Z19" s="18"/>
      <c r="AA19" s="18"/>
      <c r="AB19" s="18"/>
      <c r="AC19" s="17"/>
      <c r="AD19" s="18"/>
      <c r="AE19" s="18"/>
      <c r="AF19" s="18"/>
      <c r="AG19" s="18"/>
      <c r="AH19" s="18"/>
    </row>
    <row r="20" spans="1:34" s="14" customFormat="1">
      <c r="A20" s="12"/>
      <c r="B20" s="13"/>
      <c r="C20" s="12"/>
      <c r="D20" s="13"/>
      <c r="E20" s="17"/>
      <c r="F20" s="18"/>
      <c r="G20" s="18"/>
      <c r="H20" s="18"/>
      <c r="I20" s="18"/>
      <c r="J20" s="18"/>
      <c r="K20" s="17"/>
      <c r="L20" s="18"/>
      <c r="M20" s="18"/>
      <c r="N20" s="18"/>
      <c r="O20" s="18"/>
      <c r="P20" s="18"/>
      <c r="Q20" s="17"/>
      <c r="R20" s="18"/>
      <c r="S20" s="18"/>
      <c r="T20" s="18"/>
      <c r="U20" s="18"/>
      <c r="V20" s="18"/>
      <c r="W20" s="17"/>
      <c r="X20" s="18"/>
      <c r="Y20" s="18"/>
      <c r="Z20" s="18"/>
      <c r="AA20" s="18"/>
      <c r="AB20" s="18"/>
      <c r="AC20" s="17"/>
      <c r="AD20" s="18"/>
      <c r="AE20" s="18"/>
      <c r="AF20" s="18"/>
      <c r="AG20" s="18"/>
      <c r="AH20" s="18"/>
    </row>
    <row r="21" spans="1:34" s="14" customFormat="1">
      <c r="A21" s="12"/>
      <c r="B21" s="13"/>
      <c r="C21" s="12"/>
      <c r="D21" s="13"/>
      <c r="E21" s="17"/>
      <c r="F21" s="18"/>
      <c r="G21" s="18"/>
      <c r="H21" s="18"/>
      <c r="I21" s="18"/>
      <c r="J21" s="18"/>
      <c r="K21" s="17"/>
      <c r="L21" s="18"/>
      <c r="M21" s="18"/>
      <c r="N21" s="18"/>
      <c r="O21" s="18"/>
      <c r="P21" s="18"/>
      <c r="Q21" s="17"/>
      <c r="R21" s="18"/>
      <c r="S21" s="18"/>
      <c r="T21" s="18"/>
      <c r="U21" s="18"/>
      <c r="V21" s="18"/>
      <c r="W21" s="17"/>
      <c r="X21" s="18"/>
      <c r="Y21" s="18"/>
      <c r="Z21" s="18"/>
      <c r="AA21" s="18"/>
      <c r="AB21" s="18"/>
      <c r="AC21" s="17"/>
      <c r="AD21" s="18"/>
      <c r="AE21" s="18"/>
      <c r="AF21" s="18"/>
      <c r="AG21" s="18"/>
      <c r="AH21" s="18"/>
    </row>
    <row r="22" spans="1:34" s="14" customFormat="1">
      <c r="A22" s="12"/>
      <c r="B22" s="13"/>
      <c r="C22" s="12"/>
      <c r="D22" s="13"/>
      <c r="E22" s="17"/>
      <c r="F22" s="18"/>
      <c r="G22" s="18"/>
      <c r="H22" s="18"/>
      <c r="I22" s="18"/>
      <c r="J22" s="18"/>
      <c r="K22" s="17"/>
      <c r="L22" s="18"/>
      <c r="M22" s="18"/>
      <c r="N22" s="18"/>
      <c r="O22" s="18"/>
      <c r="P22" s="18"/>
      <c r="Q22" s="17"/>
      <c r="R22" s="18"/>
      <c r="S22" s="18"/>
      <c r="T22" s="18"/>
      <c r="U22" s="18"/>
      <c r="V22" s="18"/>
      <c r="W22" s="17"/>
      <c r="X22" s="18"/>
      <c r="Y22" s="18"/>
      <c r="Z22" s="18"/>
      <c r="AA22" s="18"/>
      <c r="AB22" s="18"/>
      <c r="AC22" s="17"/>
      <c r="AD22" s="18"/>
      <c r="AE22" s="18"/>
      <c r="AF22" s="18"/>
      <c r="AG22" s="18"/>
      <c r="AH22" s="18"/>
    </row>
    <row r="23" spans="1:34" s="14" customFormat="1">
      <c r="A23" s="12"/>
      <c r="B23" s="13"/>
      <c r="C23" s="12"/>
      <c r="D23" s="13"/>
      <c r="E23" s="17"/>
      <c r="F23" s="18"/>
      <c r="G23" s="18"/>
      <c r="H23" s="18"/>
      <c r="I23" s="18"/>
      <c r="J23" s="18"/>
      <c r="K23" s="17"/>
      <c r="L23" s="18"/>
      <c r="M23" s="18"/>
      <c r="N23" s="18"/>
      <c r="O23" s="18"/>
      <c r="P23" s="18"/>
      <c r="Q23" s="17"/>
      <c r="R23" s="18"/>
      <c r="S23" s="18"/>
      <c r="T23" s="18"/>
      <c r="U23" s="18"/>
      <c r="V23" s="18"/>
      <c r="W23" s="17"/>
      <c r="X23" s="18"/>
      <c r="Y23" s="18"/>
      <c r="Z23" s="18"/>
      <c r="AA23" s="18"/>
      <c r="AB23" s="18"/>
      <c r="AC23" s="17"/>
      <c r="AD23" s="18"/>
      <c r="AE23" s="18"/>
      <c r="AF23" s="18"/>
      <c r="AG23" s="18"/>
      <c r="AH23" s="18"/>
    </row>
    <row r="24" spans="1:34" s="14" customFormat="1">
      <c r="A24" s="12"/>
      <c r="B24" s="13"/>
      <c r="C24" s="12"/>
      <c r="D24" s="13"/>
      <c r="E24" s="17"/>
      <c r="F24" s="18"/>
      <c r="G24" s="18"/>
      <c r="H24" s="18"/>
      <c r="I24" s="18"/>
      <c r="J24" s="18"/>
      <c r="K24" s="17"/>
      <c r="L24" s="18"/>
      <c r="M24" s="18"/>
      <c r="N24" s="18"/>
      <c r="O24" s="18"/>
      <c r="P24" s="18"/>
      <c r="Q24" s="17"/>
      <c r="R24" s="18"/>
      <c r="S24" s="18"/>
      <c r="T24" s="18"/>
      <c r="U24" s="18"/>
      <c r="V24" s="18"/>
      <c r="W24" s="17"/>
      <c r="X24" s="18"/>
      <c r="Y24" s="18"/>
      <c r="Z24" s="18"/>
      <c r="AA24" s="18"/>
      <c r="AB24" s="18"/>
      <c r="AC24" s="17"/>
      <c r="AD24" s="18"/>
      <c r="AE24" s="18"/>
      <c r="AF24" s="18"/>
      <c r="AG24" s="18"/>
      <c r="AH24" s="18"/>
    </row>
    <row r="25" spans="1:34" s="14" customFormat="1">
      <c r="A25" s="12"/>
      <c r="B25" s="13"/>
      <c r="C25" s="12"/>
      <c r="D25" s="13"/>
      <c r="E25" s="17"/>
      <c r="F25" s="18"/>
      <c r="G25" s="18"/>
      <c r="H25" s="18"/>
      <c r="I25" s="18"/>
      <c r="J25" s="18"/>
      <c r="K25" s="17"/>
      <c r="L25" s="18"/>
      <c r="M25" s="18"/>
      <c r="N25" s="18"/>
      <c r="O25" s="18"/>
      <c r="P25" s="18"/>
      <c r="Q25" s="17"/>
      <c r="R25" s="18"/>
      <c r="S25" s="18"/>
      <c r="T25" s="18"/>
      <c r="U25" s="18"/>
      <c r="V25" s="18"/>
      <c r="W25" s="17"/>
      <c r="X25" s="18"/>
      <c r="Y25" s="18"/>
      <c r="Z25" s="18"/>
      <c r="AA25" s="18"/>
      <c r="AB25" s="18"/>
      <c r="AC25" s="17"/>
      <c r="AD25" s="18"/>
      <c r="AE25" s="18"/>
      <c r="AF25" s="18"/>
      <c r="AG25" s="18"/>
      <c r="AH25" s="18"/>
    </row>
    <row r="26" spans="1:34" s="14" customFormat="1">
      <c r="A26" s="12"/>
      <c r="B26" s="13"/>
      <c r="C26" s="12"/>
      <c r="D26" s="13"/>
      <c r="E26" s="17"/>
      <c r="F26" s="18"/>
      <c r="G26" s="18"/>
      <c r="H26" s="18"/>
      <c r="I26" s="18"/>
      <c r="J26" s="18"/>
      <c r="K26" s="17"/>
      <c r="L26" s="18"/>
      <c r="M26" s="18"/>
      <c r="N26" s="18"/>
      <c r="O26" s="18"/>
      <c r="P26" s="18"/>
      <c r="Q26" s="17"/>
      <c r="R26" s="18"/>
      <c r="S26" s="18"/>
      <c r="T26" s="18"/>
      <c r="U26" s="18"/>
      <c r="V26" s="18"/>
      <c r="W26" s="17"/>
      <c r="X26" s="18"/>
      <c r="Y26" s="18"/>
      <c r="Z26" s="18"/>
      <c r="AA26" s="18"/>
      <c r="AB26" s="18"/>
      <c r="AC26" s="17"/>
      <c r="AD26" s="18"/>
      <c r="AE26" s="18"/>
      <c r="AF26" s="18"/>
      <c r="AG26" s="18"/>
      <c r="AH26" s="18"/>
    </row>
    <row r="27" spans="1:34" s="14" customFormat="1">
      <c r="A27" s="12"/>
      <c r="B27" s="13"/>
      <c r="C27" s="12"/>
      <c r="D27" s="13"/>
      <c r="E27" s="17"/>
      <c r="F27" s="18"/>
      <c r="G27" s="18"/>
      <c r="H27" s="18"/>
      <c r="I27" s="18"/>
      <c r="J27" s="18"/>
      <c r="K27" s="17"/>
      <c r="L27" s="18"/>
      <c r="M27" s="18"/>
      <c r="N27" s="18"/>
      <c r="O27" s="18"/>
      <c r="P27" s="18"/>
      <c r="Q27" s="17"/>
      <c r="R27" s="18"/>
      <c r="S27" s="18"/>
      <c r="T27" s="18"/>
      <c r="U27" s="18"/>
      <c r="V27" s="18"/>
      <c r="W27" s="17"/>
      <c r="X27" s="18"/>
      <c r="Y27" s="18"/>
      <c r="Z27" s="18"/>
      <c r="AA27" s="18"/>
      <c r="AB27" s="18"/>
      <c r="AC27" s="17"/>
      <c r="AD27" s="18"/>
      <c r="AE27" s="18"/>
      <c r="AF27" s="18"/>
      <c r="AG27" s="18"/>
      <c r="AH27" s="18"/>
    </row>
    <row r="28" spans="1:34" s="14" customFormat="1">
      <c r="A28" s="12"/>
      <c r="B28" s="13"/>
      <c r="C28" s="12"/>
      <c r="D28" s="13"/>
      <c r="E28" s="17"/>
      <c r="F28" s="18"/>
      <c r="G28" s="18"/>
      <c r="H28" s="18"/>
      <c r="I28" s="18"/>
      <c r="J28" s="18"/>
      <c r="K28" s="17"/>
      <c r="L28" s="18"/>
      <c r="M28" s="18"/>
      <c r="N28" s="18"/>
      <c r="O28" s="18"/>
      <c r="P28" s="18"/>
      <c r="Q28" s="17"/>
      <c r="R28" s="18"/>
      <c r="S28" s="18"/>
      <c r="T28" s="18"/>
      <c r="U28" s="18"/>
      <c r="V28" s="18"/>
      <c r="W28" s="17"/>
      <c r="X28" s="18"/>
      <c r="Y28" s="18"/>
      <c r="Z28" s="18"/>
      <c r="AA28" s="18"/>
      <c r="AB28" s="18"/>
      <c r="AC28" s="17"/>
      <c r="AD28" s="18"/>
      <c r="AE28" s="18"/>
      <c r="AF28" s="18"/>
      <c r="AG28" s="18"/>
      <c r="AH28" s="18"/>
    </row>
    <row r="29" spans="1:34" s="14" customFormat="1">
      <c r="A29" s="12"/>
      <c r="B29" s="13"/>
      <c r="C29" s="12"/>
      <c r="D29" s="13"/>
      <c r="E29" s="17"/>
      <c r="F29" s="18"/>
      <c r="G29" s="18"/>
      <c r="H29" s="18"/>
      <c r="I29" s="18"/>
      <c r="J29" s="18"/>
      <c r="K29" s="17"/>
      <c r="L29" s="18"/>
      <c r="M29" s="18"/>
      <c r="N29" s="18"/>
      <c r="O29" s="18"/>
      <c r="P29" s="18"/>
      <c r="Q29" s="17"/>
      <c r="R29" s="18"/>
      <c r="S29" s="18"/>
      <c r="T29" s="18"/>
      <c r="U29" s="18"/>
      <c r="V29" s="18"/>
      <c r="W29" s="17"/>
      <c r="X29" s="18"/>
      <c r="Y29" s="18"/>
      <c r="Z29" s="18"/>
      <c r="AA29" s="18"/>
      <c r="AB29" s="18"/>
      <c r="AC29" s="17"/>
      <c r="AD29" s="18"/>
      <c r="AE29" s="18"/>
      <c r="AF29" s="18"/>
      <c r="AG29" s="18"/>
      <c r="AH29" s="18"/>
    </row>
    <row r="30" spans="1:34" s="14" customFormat="1">
      <c r="A30" s="12"/>
      <c r="B30" s="13"/>
      <c r="C30" s="12"/>
      <c r="D30" s="13"/>
      <c r="E30" s="17"/>
      <c r="F30" s="18"/>
      <c r="G30" s="18"/>
      <c r="H30" s="18"/>
      <c r="I30" s="18"/>
      <c r="J30" s="18"/>
      <c r="K30" s="17"/>
      <c r="L30" s="18"/>
      <c r="M30" s="18"/>
      <c r="N30" s="18"/>
      <c r="O30" s="18"/>
      <c r="P30" s="18"/>
      <c r="Q30" s="17"/>
      <c r="R30" s="18"/>
      <c r="S30" s="18"/>
      <c r="T30" s="18"/>
      <c r="U30" s="18"/>
      <c r="V30" s="18"/>
      <c r="W30" s="17"/>
      <c r="X30" s="18"/>
      <c r="Y30" s="18"/>
      <c r="Z30" s="18"/>
      <c r="AA30" s="18"/>
      <c r="AB30" s="18"/>
      <c r="AC30" s="17"/>
      <c r="AD30" s="18"/>
      <c r="AE30" s="18"/>
      <c r="AF30" s="18"/>
      <c r="AG30" s="18"/>
      <c r="AH30" s="18"/>
    </row>
    <row r="31" spans="1:34" s="14" customFormat="1">
      <c r="A31" s="12"/>
      <c r="B31" s="13"/>
      <c r="C31" s="12"/>
      <c r="D31" s="13"/>
      <c r="E31" s="17"/>
      <c r="F31" s="18"/>
      <c r="G31" s="18"/>
      <c r="H31" s="18"/>
      <c r="I31" s="18"/>
      <c r="J31" s="18"/>
      <c r="K31" s="17"/>
      <c r="L31" s="18"/>
      <c r="M31" s="18"/>
      <c r="N31" s="18"/>
      <c r="O31" s="18"/>
      <c r="P31" s="18"/>
      <c r="Q31" s="17"/>
      <c r="R31" s="18"/>
      <c r="S31" s="18"/>
      <c r="T31" s="18"/>
      <c r="U31" s="18"/>
      <c r="V31" s="18"/>
      <c r="W31" s="17"/>
      <c r="X31" s="18"/>
      <c r="Y31" s="18"/>
      <c r="Z31" s="18"/>
      <c r="AA31" s="18"/>
      <c r="AB31" s="18"/>
      <c r="AC31" s="17"/>
      <c r="AD31" s="18"/>
      <c r="AE31" s="18"/>
      <c r="AF31" s="18"/>
      <c r="AG31" s="18"/>
      <c r="AH31" s="18"/>
    </row>
    <row r="32" spans="1:34" s="14" customFormat="1">
      <c r="A32" s="12"/>
      <c r="B32" s="13"/>
      <c r="C32" s="12"/>
      <c r="D32" s="13"/>
      <c r="E32" s="17"/>
      <c r="F32" s="18"/>
      <c r="G32" s="18"/>
      <c r="H32" s="18"/>
      <c r="I32" s="18"/>
      <c r="J32" s="18"/>
      <c r="K32" s="17"/>
      <c r="L32" s="18"/>
      <c r="M32" s="18"/>
      <c r="N32" s="18"/>
      <c r="O32" s="18"/>
      <c r="P32" s="18"/>
      <c r="Q32" s="17"/>
      <c r="R32" s="18"/>
      <c r="S32" s="18"/>
      <c r="T32" s="18"/>
      <c r="U32" s="18"/>
      <c r="V32" s="18"/>
      <c r="W32" s="17"/>
      <c r="X32" s="18"/>
      <c r="Y32" s="18"/>
      <c r="Z32" s="18"/>
      <c r="AA32" s="18"/>
      <c r="AB32" s="18"/>
      <c r="AC32" s="17"/>
      <c r="AD32" s="18"/>
      <c r="AE32" s="18"/>
      <c r="AF32" s="18"/>
      <c r="AG32" s="18"/>
      <c r="AH32" s="18"/>
    </row>
    <row r="33" spans="1:34" s="14" customFormat="1">
      <c r="A33" s="12"/>
      <c r="B33" s="13"/>
      <c r="C33" s="12"/>
      <c r="D33" s="13"/>
      <c r="E33" s="17"/>
      <c r="F33" s="18"/>
      <c r="G33" s="18"/>
      <c r="H33" s="18"/>
      <c r="I33" s="18"/>
      <c r="J33" s="18"/>
      <c r="K33" s="17"/>
      <c r="L33" s="18"/>
      <c r="M33" s="18"/>
      <c r="N33" s="18"/>
      <c r="O33" s="18"/>
      <c r="P33" s="18"/>
      <c r="Q33" s="17"/>
      <c r="R33" s="18"/>
      <c r="S33" s="18"/>
      <c r="T33" s="18"/>
      <c r="U33" s="18"/>
      <c r="V33" s="18"/>
      <c r="W33" s="17"/>
      <c r="X33" s="18"/>
      <c r="Y33" s="18"/>
      <c r="Z33" s="18"/>
      <c r="AA33" s="18"/>
      <c r="AB33" s="18"/>
      <c r="AC33" s="17"/>
      <c r="AD33" s="18"/>
      <c r="AE33" s="18"/>
      <c r="AF33" s="18"/>
      <c r="AG33" s="18"/>
      <c r="AH33" s="18"/>
    </row>
    <row r="34" spans="1:34" s="14" customFormat="1">
      <c r="A34" s="12"/>
      <c r="B34" s="13"/>
      <c r="C34" s="12"/>
      <c r="D34" s="13"/>
      <c r="E34" s="17"/>
      <c r="F34" s="18"/>
      <c r="G34" s="18"/>
      <c r="H34" s="18"/>
      <c r="I34" s="18"/>
      <c r="J34" s="18"/>
      <c r="K34" s="17"/>
      <c r="L34" s="18"/>
      <c r="M34" s="18"/>
      <c r="N34" s="18"/>
      <c r="O34" s="18"/>
      <c r="P34" s="18"/>
      <c r="Q34" s="17"/>
      <c r="R34" s="18"/>
      <c r="S34" s="18"/>
      <c r="T34" s="18"/>
      <c r="U34" s="18"/>
      <c r="V34" s="18"/>
      <c r="W34" s="17"/>
      <c r="X34" s="18"/>
      <c r="Y34" s="18"/>
      <c r="Z34" s="18"/>
      <c r="AA34" s="18"/>
      <c r="AB34" s="18"/>
      <c r="AC34" s="17"/>
      <c r="AD34" s="18"/>
      <c r="AE34" s="18"/>
      <c r="AF34" s="18"/>
      <c r="AG34" s="18"/>
      <c r="AH34" s="18"/>
    </row>
    <row r="35" spans="1:34" s="14" customFormat="1">
      <c r="A35" s="12"/>
      <c r="B35" s="13"/>
      <c r="C35" s="12"/>
      <c r="D35" s="13"/>
      <c r="E35" s="17"/>
      <c r="F35" s="18"/>
      <c r="G35" s="18"/>
      <c r="H35" s="18"/>
      <c r="I35" s="18"/>
      <c r="J35" s="18"/>
      <c r="K35" s="17"/>
      <c r="L35" s="18"/>
      <c r="M35" s="18"/>
      <c r="N35" s="18"/>
      <c r="O35" s="18"/>
      <c r="P35" s="18"/>
      <c r="Q35" s="17"/>
      <c r="R35" s="18"/>
      <c r="S35" s="18"/>
      <c r="T35" s="18"/>
      <c r="U35" s="18"/>
      <c r="V35" s="18"/>
      <c r="W35" s="17"/>
      <c r="X35" s="18"/>
      <c r="Y35" s="18"/>
      <c r="Z35" s="18"/>
      <c r="AA35" s="18"/>
      <c r="AB35" s="18"/>
      <c r="AC35" s="17"/>
      <c r="AD35" s="18"/>
      <c r="AE35" s="18"/>
      <c r="AF35" s="18"/>
      <c r="AG35" s="18"/>
      <c r="AH35" s="18"/>
    </row>
    <row r="36" spans="1:34" s="14" customFormat="1">
      <c r="A36" s="12"/>
      <c r="B36" s="13"/>
      <c r="C36" s="12"/>
      <c r="D36" s="13"/>
      <c r="E36" s="17"/>
      <c r="F36" s="18"/>
      <c r="G36" s="18"/>
      <c r="H36" s="18"/>
      <c r="I36" s="18"/>
      <c r="J36" s="18"/>
      <c r="K36" s="17"/>
      <c r="L36" s="18"/>
      <c r="M36" s="18"/>
      <c r="N36" s="18"/>
      <c r="O36" s="18"/>
      <c r="P36" s="18"/>
      <c r="Q36" s="17"/>
      <c r="R36" s="18"/>
      <c r="S36" s="18"/>
      <c r="T36" s="18"/>
      <c r="U36" s="18"/>
      <c r="V36" s="18"/>
      <c r="W36" s="17"/>
      <c r="X36" s="18"/>
      <c r="Y36" s="18"/>
      <c r="Z36" s="18"/>
      <c r="AA36" s="18"/>
      <c r="AB36" s="18"/>
      <c r="AC36" s="17"/>
      <c r="AD36" s="18"/>
      <c r="AE36" s="18"/>
      <c r="AF36" s="18"/>
      <c r="AG36" s="18"/>
      <c r="AH36" s="18"/>
    </row>
    <row r="37" spans="1:34" s="14" customFormat="1">
      <c r="A37" s="12"/>
      <c r="B37" s="13"/>
      <c r="C37" s="12"/>
      <c r="D37" s="13"/>
      <c r="E37" s="17"/>
      <c r="F37" s="18"/>
      <c r="G37" s="18"/>
      <c r="H37" s="18"/>
      <c r="I37" s="18"/>
      <c r="J37" s="18"/>
      <c r="K37" s="17"/>
      <c r="L37" s="18"/>
      <c r="M37" s="18"/>
      <c r="N37" s="18"/>
      <c r="O37" s="18"/>
      <c r="P37" s="18"/>
      <c r="Q37" s="17"/>
      <c r="R37" s="18"/>
      <c r="S37" s="18"/>
      <c r="T37" s="18"/>
      <c r="U37" s="18"/>
      <c r="V37" s="18"/>
      <c r="W37" s="17"/>
      <c r="X37" s="18"/>
      <c r="Y37" s="18"/>
      <c r="Z37" s="18"/>
      <c r="AA37" s="18"/>
      <c r="AB37" s="18"/>
      <c r="AC37" s="17"/>
      <c r="AD37" s="18"/>
      <c r="AE37" s="18"/>
      <c r="AF37" s="18"/>
      <c r="AG37" s="18"/>
      <c r="AH37" s="18"/>
    </row>
    <row r="38" spans="1:34" s="14" customFormat="1">
      <c r="A38" s="12"/>
      <c r="B38" s="13"/>
      <c r="C38" s="12"/>
      <c r="D38" s="13"/>
      <c r="E38" s="17"/>
      <c r="F38" s="18"/>
      <c r="G38" s="18"/>
      <c r="H38" s="18"/>
      <c r="I38" s="18"/>
      <c r="J38" s="18"/>
      <c r="K38" s="17"/>
      <c r="L38" s="18"/>
      <c r="M38" s="18"/>
      <c r="N38" s="18"/>
      <c r="O38" s="18"/>
      <c r="P38" s="18"/>
      <c r="Q38" s="17"/>
      <c r="R38" s="18"/>
      <c r="S38" s="18"/>
      <c r="T38" s="18"/>
      <c r="U38" s="18"/>
      <c r="V38" s="18"/>
      <c r="W38" s="17"/>
      <c r="X38" s="18"/>
      <c r="Y38" s="18"/>
      <c r="Z38" s="18"/>
      <c r="AA38" s="18"/>
      <c r="AB38" s="18"/>
      <c r="AC38" s="17"/>
      <c r="AD38" s="18"/>
      <c r="AE38" s="18"/>
      <c r="AF38" s="18"/>
      <c r="AG38" s="18"/>
      <c r="AH38" s="18"/>
    </row>
    <row r="39" spans="1:34" s="14" customFormat="1">
      <c r="A39" s="12"/>
      <c r="B39" s="13"/>
      <c r="C39" s="12"/>
      <c r="D39" s="13"/>
      <c r="E39" s="17"/>
      <c r="F39" s="18"/>
      <c r="G39" s="18"/>
      <c r="H39" s="18"/>
      <c r="I39" s="18"/>
      <c r="J39" s="18"/>
      <c r="K39" s="17"/>
      <c r="L39" s="18"/>
      <c r="M39" s="18"/>
      <c r="N39" s="18"/>
      <c r="O39" s="18"/>
      <c r="P39" s="18"/>
      <c r="Q39" s="17"/>
      <c r="R39" s="18"/>
      <c r="S39" s="18"/>
      <c r="T39" s="18"/>
      <c r="U39" s="18"/>
      <c r="V39" s="18"/>
      <c r="W39" s="17"/>
      <c r="X39" s="18"/>
      <c r="Y39" s="18"/>
      <c r="Z39" s="18"/>
      <c r="AA39" s="18"/>
      <c r="AB39" s="18"/>
      <c r="AC39" s="17"/>
      <c r="AD39" s="18"/>
      <c r="AE39" s="18"/>
      <c r="AF39" s="18"/>
      <c r="AG39" s="18"/>
      <c r="AH39" s="18"/>
    </row>
    <row r="40" spans="1:34" s="14" customFormat="1">
      <c r="A40" s="12"/>
      <c r="B40" s="13"/>
      <c r="C40" s="12"/>
      <c r="D40" s="13"/>
      <c r="E40" s="17"/>
      <c r="F40" s="18"/>
      <c r="G40" s="18"/>
      <c r="H40" s="18"/>
      <c r="I40" s="18"/>
      <c r="J40" s="18"/>
      <c r="K40" s="17"/>
      <c r="L40" s="18"/>
      <c r="M40" s="18"/>
      <c r="N40" s="18"/>
      <c r="O40" s="18"/>
      <c r="P40" s="18"/>
      <c r="Q40" s="17"/>
      <c r="R40" s="18"/>
      <c r="S40" s="18"/>
      <c r="T40" s="18"/>
      <c r="U40" s="18"/>
      <c r="V40" s="18"/>
      <c r="W40" s="17"/>
      <c r="X40" s="18"/>
      <c r="Y40" s="18"/>
      <c r="Z40" s="18"/>
      <c r="AA40" s="18"/>
      <c r="AB40" s="18"/>
      <c r="AC40" s="17"/>
      <c r="AD40" s="18"/>
      <c r="AE40" s="18"/>
      <c r="AF40" s="18"/>
      <c r="AG40" s="18"/>
      <c r="AH40" s="18"/>
    </row>
    <row r="41" spans="1:34" s="14" customFormat="1">
      <c r="A41" s="12"/>
      <c r="B41" s="13"/>
      <c r="C41" s="12"/>
      <c r="D41" s="13"/>
      <c r="E41" s="17"/>
      <c r="F41" s="18"/>
      <c r="G41" s="18"/>
      <c r="H41" s="18"/>
      <c r="I41" s="18"/>
      <c r="J41" s="18"/>
      <c r="K41" s="17"/>
      <c r="L41" s="18"/>
      <c r="M41" s="18"/>
      <c r="N41" s="18"/>
      <c r="O41" s="18"/>
      <c r="P41" s="18"/>
      <c r="Q41" s="17"/>
      <c r="R41" s="18"/>
      <c r="S41" s="18"/>
      <c r="T41" s="18"/>
      <c r="U41" s="18"/>
      <c r="V41" s="18"/>
      <c r="W41" s="17"/>
      <c r="X41" s="18"/>
      <c r="Y41" s="18"/>
      <c r="Z41" s="18"/>
      <c r="AA41" s="18"/>
      <c r="AB41" s="18"/>
      <c r="AC41" s="17"/>
      <c r="AD41" s="18"/>
      <c r="AE41" s="18"/>
      <c r="AF41" s="18"/>
      <c r="AG41" s="18"/>
      <c r="AH41" s="18"/>
    </row>
    <row r="42" spans="1:34" s="14" customFormat="1">
      <c r="A42" s="12"/>
      <c r="B42" s="13"/>
      <c r="C42" s="12"/>
      <c r="D42" s="13"/>
      <c r="E42" s="17"/>
      <c r="F42" s="18"/>
      <c r="G42" s="18"/>
      <c r="H42" s="18"/>
      <c r="I42" s="18"/>
      <c r="J42" s="18"/>
      <c r="K42" s="17"/>
      <c r="L42" s="18"/>
      <c r="M42" s="18"/>
      <c r="N42" s="18"/>
      <c r="O42" s="18"/>
      <c r="P42" s="18"/>
      <c r="Q42" s="17"/>
      <c r="R42" s="18"/>
      <c r="S42" s="18"/>
      <c r="T42" s="18"/>
      <c r="U42" s="18"/>
      <c r="V42" s="18"/>
      <c r="W42" s="17"/>
      <c r="X42" s="18"/>
      <c r="Y42" s="18"/>
      <c r="Z42" s="18"/>
      <c r="AA42" s="18"/>
      <c r="AB42" s="18"/>
      <c r="AC42" s="17"/>
      <c r="AD42" s="18"/>
      <c r="AE42" s="18"/>
      <c r="AF42" s="18"/>
      <c r="AG42" s="18"/>
      <c r="AH42" s="18"/>
    </row>
    <row r="43" spans="1:34" s="14" customFormat="1">
      <c r="A43" s="12"/>
      <c r="B43" s="13"/>
      <c r="C43" s="12"/>
      <c r="D43" s="13"/>
      <c r="E43" s="17"/>
      <c r="F43" s="18"/>
      <c r="G43" s="18"/>
      <c r="H43" s="18"/>
      <c r="I43" s="18"/>
      <c r="J43" s="18"/>
      <c r="K43" s="17"/>
      <c r="L43" s="18"/>
      <c r="M43" s="18"/>
      <c r="N43" s="18"/>
      <c r="O43" s="18"/>
      <c r="P43" s="18"/>
      <c r="Q43" s="17"/>
      <c r="R43" s="18"/>
      <c r="S43" s="18"/>
      <c r="T43" s="18"/>
      <c r="U43" s="18"/>
      <c r="V43" s="18"/>
      <c r="W43" s="17"/>
      <c r="X43" s="18"/>
      <c r="Y43" s="18"/>
      <c r="Z43" s="18"/>
      <c r="AA43" s="18"/>
      <c r="AB43" s="18"/>
      <c r="AC43" s="17"/>
      <c r="AD43" s="18"/>
      <c r="AE43" s="18"/>
      <c r="AF43" s="18"/>
      <c r="AG43" s="18"/>
      <c r="AH43" s="18"/>
    </row>
    <row r="44" spans="1:34" s="14" customFormat="1">
      <c r="A44" s="12"/>
      <c r="B44" s="13"/>
      <c r="C44" s="12"/>
      <c r="D44" s="13"/>
      <c r="E44" s="17"/>
      <c r="F44" s="18"/>
      <c r="G44" s="18"/>
      <c r="H44" s="18"/>
      <c r="I44" s="18"/>
      <c r="J44" s="18"/>
      <c r="K44" s="17"/>
      <c r="L44" s="18"/>
      <c r="M44" s="18"/>
      <c r="N44" s="18"/>
      <c r="O44" s="18"/>
      <c r="P44" s="18"/>
      <c r="Q44" s="17"/>
      <c r="R44" s="18"/>
      <c r="S44" s="18"/>
      <c r="T44" s="18"/>
      <c r="U44" s="18"/>
      <c r="V44" s="18"/>
      <c r="W44" s="17"/>
      <c r="X44" s="18"/>
      <c r="Y44" s="18"/>
      <c r="Z44" s="18"/>
      <c r="AA44" s="18"/>
      <c r="AB44" s="18"/>
      <c r="AC44" s="17"/>
      <c r="AD44" s="18"/>
      <c r="AE44" s="18"/>
      <c r="AF44" s="18"/>
      <c r="AG44" s="18"/>
      <c r="AH44" s="18"/>
    </row>
    <row r="45" spans="1:34" s="14" customFormat="1">
      <c r="A45" s="12"/>
      <c r="B45" s="13"/>
      <c r="C45" s="12"/>
      <c r="D45" s="13"/>
      <c r="E45" s="17"/>
      <c r="F45" s="18"/>
      <c r="G45" s="18"/>
      <c r="H45" s="18"/>
      <c r="I45" s="18"/>
      <c r="J45" s="18"/>
      <c r="K45" s="17"/>
      <c r="L45" s="18"/>
      <c r="M45" s="18"/>
      <c r="N45" s="18"/>
      <c r="O45" s="18"/>
      <c r="P45" s="18"/>
      <c r="Q45" s="17"/>
      <c r="R45" s="18"/>
      <c r="S45" s="18"/>
      <c r="T45" s="18"/>
      <c r="U45" s="18"/>
      <c r="V45" s="18"/>
      <c r="W45" s="17"/>
      <c r="X45" s="18"/>
      <c r="Y45" s="18"/>
      <c r="Z45" s="18"/>
      <c r="AA45" s="18"/>
      <c r="AB45" s="18"/>
      <c r="AC45" s="17"/>
      <c r="AD45" s="18"/>
      <c r="AE45" s="18"/>
      <c r="AF45" s="18"/>
      <c r="AG45" s="18"/>
      <c r="AH45" s="18"/>
    </row>
    <row r="46" spans="1:34" s="14" customFormat="1">
      <c r="A46" s="12"/>
      <c r="B46" s="13"/>
      <c r="C46" s="12"/>
      <c r="D46" s="13"/>
      <c r="E46" s="17"/>
      <c r="F46" s="18"/>
      <c r="G46" s="18"/>
      <c r="H46" s="18"/>
      <c r="I46" s="18"/>
      <c r="J46" s="18"/>
      <c r="K46" s="17"/>
      <c r="L46" s="18"/>
      <c r="M46" s="18"/>
      <c r="N46" s="18"/>
      <c r="O46" s="18"/>
      <c r="P46" s="18"/>
      <c r="Q46" s="17"/>
      <c r="R46" s="18"/>
      <c r="S46" s="18"/>
      <c r="T46" s="18"/>
      <c r="U46" s="18"/>
      <c r="V46" s="18"/>
      <c r="W46" s="17"/>
      <c r="X46" s="18"/>
      <c r="Y46" s="18"/>
      <c r="Z46" s="18"/>
      <c r="AA46" s="18"/>
      <c r="AB46" s="18"/>
      <c r="AC46" s="17"/>
      <c r="AD46" s="18"/>
      <c r="AE46" s="18"/>
      <c r="AF46" s="18"/>
      <c r="AG46" s="18"/>
      <c r="AH46" s="18"/>
    </row>
    <row r="47" spans="1:34" s="14" customFormat="1">
      <c r="A47" s="12"/>
      <c r="B47" s="13"/>
      <c r="C47" s="12"/>
      <c r="D47" s="13"/>
      <c r="E47" s="17"/>
      <c r="F47" s="18"/>
      <c r="G47" s="18"/>
      <c r="H47" s="18"/>
      <c r="I47" s="18"/>
      <c r="J47" s="18"/>
      <c r="K47" s="17"/>
      <c r="L47" s="18"/>
      <c r="M47" s="18"/>
      <c r="N47" s="18"/>
      <c r="O47" s="18"/>
      <c r="P47" s="18"/>
      <c r="Q47" s="17"/>
      <c r="R47" s="18"/>
      <c r="S47" s="18"/>
      <c r="T47" s="18"/>
      <c r="U47" s="18"/>
      <c r="V47" s="18"/>
      <c r="W47" s="17"/>
      <c r="X47" s="18"/>
      <c r="Y47" s="18"/>
      <c r="Z47" s="18"/>
      <c r="AA47" s="18"/>
      <c r="AB47" s="18"/>
      <c r="AC47" s="17"/>
      <c r="AD47" s="18"/>
      <c r="AE47" s="18"/>
      <c r="AF47" s="18"/>
      <c r="AG47" s="18"/>
      <c r="AH47" s="18"/>
    </row>
    <row r="48" spans="1:34" s="14" customFormat="1">
      <c r="A48" s="12"/>
      <c r="B48" s="13"/>
      <c r="C48" s="12"/>
      <c r="D48" s="13"/>
      <c r="E48" s="17"/>
      <c r="F48" s="18"/>
      <c r="G48" s="18"/>
      <c r="H48" s="18"/>
      <c r="I48" s="18"/>
      <c r="J48" s="18"/>
      <c r="K48" s="17"/>
      <c r="L48" s="18"/>
      <c r="M48" s="18"/>
      <c r="N48" s="18"/>
      <c r="O48" s="18"/>
      <c r="P48" s="18"/>
      <c r="Q48" s="17"/>
      <c r="R48" s="18"/>
      <c r="S48" s="18"/>
      <c r="T48" s="18"/>
      <c r="U48" s="18"/>
      <c r="V48" s="18"/>
      <c r="W48" s="17"/>
      <c r="X48" s="18"/>
      <c r="Y48" s="18"/>
      <c r="Z48" s="18"/>
      <c r="AA48" s="18"/>
      <c r="AB48" s="18"/>
      <c r="AC48" s="17"/>
      <c r="AD48" s="18"/>
      <c r="AE48" s="18"/>
      <c r="AF48" s="18"/>
      <c r="AG48" s="18"/>
      <c r="AH48" s="18"/>
    </row>
    <row r="49" spans="1:34" s="14" customFormat="1">
      <c r="A49" s="12"/>
      <c r="B49" s="13"/>
      <c r="C49" s="12"/>
      <c r="D49" s="13"/>
      <c r="E49" s="17"/>
      <c r="F49" s="18"/>
      <c r="G49" s="18"/>
      <c r="H49" s="18"/>
      <c r="I49" s="18"/>
      <c r="J49" s="18"/>
      <c r="K49" s="17"/>
      <c r="L49" s="18"/>
      <c r="M49" s="18"/>
      <c r="N49" s="18"/>
      <c r="O49" s="18"/>
      <c r="P49" s="18"/>
      <c r="Q49" s="17"/>
      <c r="R49" s="18"/>
      <c r="S49" s="18"/>
      <c r="T49" s="18"/>
      <c r="U49" s="18"/>
      <c r="V49" s="18"/>
      <c r="W49" s="17"/>
      <c r="X49" s="18"/>
      <c r="Y49" s="18"/>
      <c r="Z49" s="18"/>
      <c r="AA49" s="18"/>
      <c r="AB49" s="18"/>
      <c r="AC49" s="17"/>
      <c r="AD49" s="18"/>
      <c r="AE49" s="18"/>
      <c r="AF49" s="18"/>
      <c r="AG49" s="18"/>
      <c r="AH49" s="18"/>
    </row>
    <row r="50" spans="1:34" s="14" customFormat="1">
      <c r="A50" s="12"/>
      <c r="B50" s="13"/>
      <c r="C50" s="12"/>
      <c r="D50" s="13"/>
      <c r="E50" s="17"/>
      <c r="F50" s="18"/>
      <c r="G50" s="18"/>
      <c r="H50" s="18"/>
      <c r="I50" s="18"/>
      <c r="J50" s="18"/>
      <c r="K50" s="17"/>
      <c r="L50" s="18"/>
      <c r="M50" s="18"/>
      <c r="N50" s="18"/>
      <c r="O50" s="18"/>
      <c r="P50" s="18"/>
      <c r="Q50" s="17"/>
      <c r="R50" s="18"/>
      <c r="S50" s="18"/>
      <c r="T50" s="18"/>
      <c r="U50" s="18"/>
      <c r="V50" s="18"/>
      <c r="W50" s="17"/>
      <c r="X50" s="18"/>
      <c r="Y50" s="18"/>
      <c r="Z50" s="18"/>
      <c r="AA50" s="18"/>
      <c r="AB50" s="18"/>
      <c r="AC50" s="17"/>
      <c r="AD50" s="18"/>
      <c r="AE50" s="18"/>
      <c r="AF50" s="18"/>
      <c r="AG50" s="18"/>
      <c r="AH50" s="18"/>
    </row>
    <row r="51" spans="1:34" s="14" customFormat="1">
      <c r="A51" s="12"/>
      <c r="B51" s="13"/>
      <c r="C51" s="12"/>
      <c r="D51" s="13"/>
      <c r="E51" s="17"/>
      <c r="F51" s="18"/>
      <c r="G51" s="18"/>
      <c r="H51" s="18"/>
      <c r="I51" s="18"/>
      <c r="J51" s="18"/>
      <c r="K51" s="17"/>
      <c r="L51" s="18"/>
      <c r="M51" s="18"/>
      <c r="N51" s="18"/>
      <c r="O51" s="18"/>
      <c r="P51" s="18"/>
      <c r="Q51" s="17"/>
      <c r="R51" s="18"/>
      <c r="S51" s="18"/>
      <c r="T51" s="18"/>
      <c r="U51" s="18"/>
      <c r="V51" s="18"/>
      <c r="W51" s="17"/>
      <c r="X51" s="18"/>
      <c r="Y51" s="18"/>
      <c r="Z51" s="18"/>
      <c r="AA51" s="18"/>
      <c r="AB51" s="18"/>
      <c r="AC51" s="17"/>
      <c r="AD51" s="18"/>
      <c r="AE51" s="18"/>
      <c r="AF51" s="18"/>
      <c r="AG51" s="18"/>
      <c r="AH51" s="18"/>
    </row>
    <row r="52" spans="1:34" s="14" customFormat="1">
      <c r="A52" s="12"/>
      <c r="B52" s="13"/>
      <c r="C52" s="12"/>
      <c r="D52" s="13"/>
      <c r="E52" s="17"/>
      <c r="F52" s="18"/>
      <c r="G52" s="18"/>
      <c r="H52" s="18"/>
      <c r="I52" s="18"/>
      <c r="J52" s="18"/>
      <c r="K52" s="17"/>
      <c r="L52" s="18"/>
      <c r="M52" s="18"/>
      <c r="N52" s="18"/>
      <c r="O52" s="18"/>
      <c r="P52" s="18"/>
      <c r="Q52" s="17"/>
      <c r="R52" s="18"/>
      <c r="S52" s="18"/>
      <c r="T52" s="18"/>
      <c r="U52" s="18"/>
      <c r="V52" s="18"/>
      <c r="W52" s="17"/>
      <c r="X52" s="18"/>
      <c r="Y52" s="18"/>
      <c r="Z52" s="18"/>
      <c r="AA52" s="18"/>
      <c r="AB52" s="18"/>
      <c r="AC52" s="17"/>
      <c r="AD52" s="18"/>
      <c r="AE52" s="18"/>
      <c r="AF52" s="18"/>
      <c r="AG52" s="18"/>
      <c r="AH52" s="18"/>
    </row>
    <row r="53" spans="1:34" s="14" customFormat="1">
      <c r="A53" s="12"/>
      <c r="B53" s="13"/>
      <c r="C53" s="12"/>
      <c r="D53" s="13"/>
      <c r="E53" s="17"/>
      <c r="F53" s="18"/>
      <c r="G53" s="18"/>
      <c r="H53" s="18"/>
      <c r="I53" s="18"/>
      <c r="J53" s="18"/>
      <c r="K53" s="17"/>
      <c r="L53" s="18"/>
      <c r="M53" s="18"/>
      <c r="N53" s="18"/>
      <c r="O53" s="18"/>
      <c r="P53" s="18"/>
      <c r="Q53" s="17"/>
      <c r="R53" s="18"/>
      <c r="S53" s="18"/>
      <c r="T53" s="18"/>
      <c r="U53" s="18"/>
      <c r="V53" s="18"/>
      <c r="W53" s="17"/>
      <c r="X53" s="18"/>
      <c r="Y53" s="18"/>
      <c r="Z53" s="18"/>
      <c r="AA53" s="18"/>
      <c r="AB53" s="18"/>
      <c r="AC53" s="17"/>
      <c r="AD53" s="18"/>
      <c r="AE53" s="18"/>
      <c r="AF53" s="18"/>
      <c r="AG53" s="18"/>
      <c r="AH53" s="18"/>
    </row>
    <row r="54" spans="1:34" s="14" customFormat="1">
      <c r="A54" s="12"/>
      <c r="B54" s="13"/>
      <c r="C54" s="12"/>
      <c r="D54" s="13"/>
      <c r="E54" s="17"/>
      <c r="F54" s="18"/>
      <c r="G54" s="18"/>
      <c r="H54" s="18"/>
      <c r="I54" s="18"/>
      <c r="J54" s="18"/>
      <c r="K54" s="17"/>
      <c r="L54" s="18"/>
      <c r="M54" s="18"/>
      <c r="N54" s="18"/>
      <c r="O54" s="18"/>
      <c r="P54" s="18"/>
      <c r="Q54" s="17"/>
      <c r="R54" s="18"/>
      <c r="S54" s="18"/>
      <c r="T54" s="18"/>
      <c r="U54" s="18"/>
      <c r="V54" s="18"/>
      <c r="W54" s="17"/>
      <c r="X54" s="18"/>
      <c r="Y54" s="18"/>
      <c r="Z54" s="18"/>
      <c r="AA54" s="18"/>
      <c r="AB54" s="18"/>
      <c r="AC54" s="17"/>
      <c r="AD54" s="18"/>
      <c r="AE54" s="18"/>
      <c r="AF54" s="18"/>
      <c r="AG54" s="18"/>
      <c r="AH54" s="18"/>
    </row>
    <row r="55" spans="1:34" s="14" customFormat="1">
      <c r="A55" s="12"/>
      <c r="B55" s="13"/>
      <c r="C55" s="12"/>
      <c r="D55" s="13"/>
      <c r="E55" s="17"/>
      <c r="F55" s="18"/>
      <c r="G55" s="18"/>
      <c r="H55" s="18"/>
      <c r="I55" s="18"/>
      <c r="J55" s="18"/>
      <c r="K55" s="17"/>
      <c r="L55" s="18"/>
      <c r="M55" s="18"/>
      <c r="N55" s="18"/>
      <c r="O55" s="18"/>
      <c r="P55" s="18"/>
      <c r="Q55" s="17"/>
      <c r="R55" s="18"/>
      <c r="S55" s="18"/>
      <c r="T55" s="18"/>
      <c r="U55" s="18"/>
      <c r="V55" s="18"/>
      <c r="W55" s="17"/>
      <c r="X55" s="18"/>
      <c r="Y55" s="18"/>
      <c r="Z55" s="18"/>
      <c r="AA55" s="18"/>
      <c r="AB55" s="18"/>
      <c r="AC55" s="17"/>
      <c r="AD55" s="18"/>
      <c r="AE55" s="18"/>
      <c r="AF55" s="18"/>
      <c r="AG55" s="18"/>
      <c r="AH55" s="18"/>
    </row>
    <row r="56" spans="1:34" s="14" customFormat="1">
      <c r="A56" s="12"/>
      <c r="B56" s="13"/>
      <c r="C56" s="12"/>
      <c r="D56" s="13"/>
      <c r="E56" s="17"/>
      <c r="F56" s="18"/>
      <c r="G56" s="18"/>
      <c r="H56" s="18"/>
      <c r="I56" s="18"/>
      <c r="J56" s="18"/>
      <c r="K56" s="17"/>
      <c r="L56" s="18"/>
      <c r="M56" s="18"/>
      <c r="N56" s="18"/>
      <c r="O56" s="18"/>
      <c r="P56" s="18"/>
      <c r="Q56" s="17"/>
      <c r="R56" s="18"/>
      <c r="S56" s="18"/>
      <c r="T56" s="18"/>
      <c r="U56" s="18"/>
      <c r="V56" s="18"/>
      <c r="W56" s="17"/>
      <c r="X56" s="18"/>
      <c r="Y56" s="18"/>
      <c r="Z56" s="18"/>
      <c r="AA56" s="18"/>
      <c r="AB56" s="18"/>
      <c r="AC56" s="17"/>
      <c r="AD56" s="18"/>
      <c r="AE56" s="18"/>
      <c r="AF56" s="18"/>
      <c r="AG56" s="18"/>
      <c r="AH56" s="18"/>
    </row>
    <row r="57" spans="1:34" s="14" customFormat="1">
      <c r="A57" s="12"/>
      <c r="B57" s="13"/>
      <c r="C57" s="12"/>
      <c r="D57" s="13"/>
      <c r="E57" s="17"/>
      <c r="F57" s="18"/>
      <c r="G57" s="18"/>
      <c r="H57" s="18"/>
      <c r="I57" s="18"/>
      <c r="J57" s="18"/>
      <c r="K57" s="17"/>
      <c r="L57" s="18"/>
      <c r="M57" s="18"/>
      <c r="N57" s="18"/>
      <c r="O57" s="18"/>
      <c r="P57" s="18"/>
      <c r="Q57" s="17"/>
      <c r="R57" s="18"/>
      <c r="S57" s="18"/>
      <c r="T57" s="18"/>
      <c r="U57" s="18"/>
      <c r="V57" s="18"/>
      <c r="W57" s="17"/>
      <c r="X57" s="18"/>
      <c r="Y57" s="18"/>
      <c r="Z57" s="18"/>
      <c r="AA57" s="18"/>
      <c r="AB57" s="18"/>
      <c r="AC57" s="17"/>
      <c r="AD57" s="18"/>
      <c r="AE57" s="18"/>
      <c r="AF57" s="18"/>
      <c r="AG57" s="18"/>
      <c r="AH57" s="18"/>
    </row>
    <row r="58" spans="1:34" s="14" customFormat="1">
      <c r="A58" s="12"/>
      <c r="B58" s="13"/>
      <c r="C58" s="12"/>
      <c r="D58" s="13"/>
      <c r="E58" s="17"/>
      <c r="F58" s="18"/>
      <c r="G58" s="18"/>
      <c r="H58" s="18"/>
      <c r="I58" s="18"/>
      <c r="J58" s="18"/>
      <c r="K58" s="17"/>
      <c r="L58" s="18"/>
      <c r="M58" s="18"/>
      <c r="N58" s="18"/>
      <c r="O58" s="18"/>
      <c r="P58" s="18"/>
      <c r="Q58" s="17"/>
      <c r="R58" s="18"/>
      <c r="S58" s="18"/>
      <c r="T58" s="18"/>
      <c r="U58" s="18"/>
      <c r="V58" s="18"/>
      <c r="W58" s="17"/>
      <c r="X58" s="18"/>
      <c r="Y58" s="18"/>
      <c r="Z58" s="18"/>
      <c r="AA58" s="18"/>
      <c r="AB58" s="18"/>
      <c r="AC58" s="17"/>
      <c r="AD58" s="18"/>
      <c r="AE58" s="18"/>
      <c r="AF58" s="18"/>
      <c r="AG58" s="18"/>
      <c r="AH58" s="18"/>
    </row>
    <row r="59" spans="1:34" s="14" customFormat="1">
      <c r="A59" s="12"/>
      <c r="B59" s="13"/>
      <c r="C59" s="12"/>
      <c r="D59" s="13"/>
      <c r="E59" s="17"/>
      <c r="F59" s="18"/>
      <c r="G59" s="18"/>
      <c r="H59" s="18"/>
      <c r="I59" s="18"/>
      <c r="J59" s="18"/>
      <c r="K59" s="17"/>
      <c r="L59" s="18"/>
      <c r="M59" s="18"/>
      <c r="N59" s="18"/>
      <c r="O59" s="18"/>
      <c r="P59" s="18"/>
      <c r="Q59" s="17"/>
      <c r="R59" s="18"/>
      <c r="S59" s="18"/>
      <c r="T59" s="18"/>
      <c r="U59" s="18"/>
      <c r="V59" s="18"/>
      <c r="W59" s="17"/>
      <c r="X59" s="18"/>
      <c r="Y59" s="18"/>
      <c r="Z59" s="18"/>
      <c r="AA59" s="18"/>
      <c r="AB59" s="18"/>
      <c r="AC59" s="17"/>
      <c r="AD59" s="18"/>
      <c r="AE59" s="18"/>
      <c r="AF59" s="18"/>
      <c r="AG59" s="18"/>
      <c r="AH59" s="18"/>
    </row>
    <row r="60" spans="1:34" s="14" customFormat="1">
      <c r="A60" s="12"/>
      <c r="B60" s="13"/>
      <c r="C60" s="12"/>
      <c r="D60" s="13"/>
      <c r="E60" s="17"/>
      <c r="F60" s="18"/>
      <c r="G60" s="18"/>
      <c r="H60" s="18"/>
      <c r="I60" s="18"/>
      <c r="J60" s="18"/>
      <c r="K60" s="17"/>
      <c r="L60" s="18"/>
      <c r="M60" s="18"/>
      <c r="N60" s="18"/>
      <c r="O60" s="18"/>
      <c r="P60" s="18"/>
      <c r="Q60" s="17"/>
      <c r="R60" s="18"/>
      <c r="S60" s="18"/>
      <c r="T60" s="18"/>
      <c r="U60" s="18"/>
      <c r="V60" s="18"/>
      <c r="W60" s="17"/>
      <c r="X60" s="18"/>
      <c r="Y60" s="18"/>
      <c r="Z60" s="18"/>
      <c r="AA60" s="18"/>
      <c r="AB60" s="18"/>
      <c r="AC60" s="17"/>
      <c r="AD60" s="18"/>
      <c r="AE60" s="18"/>
      <c r="AF60" s="18"/>
      <c r="AG60" s="18"/>
      <c r="AH60" s="18"/>
    </row>
    <row r="61" spans="1:34" s="14" customFormat="1">
      <c r="A61" s="12"/>
      <c r="B61" s="13"/>
      <c r="C61" s="12"/>
      <c r="D61" s="13"/>
      <c r="E61" s="17"/>
      <c r="F61" s="18"/>
      <c r="G61" s="18"/>
      <c r="H61" s="18"/>
      <c r="I61" s="18"/>
      <c r="J61" s="18"/>
      <c r="K61" s="17"/>
      <c r="L61" s="18"/>
      <c r="M61" s="18"/>
      <c r="N61" s="18"/>
      <c r="O61" s="18"/>
      <c r="P61" s="18"/>
      <c r="Q61" s="17"/>
      <c r="R61" s="18"/>
      <c r="S61" s="18"/>
      <c r="T61" s="18"/>
      <c r="U61" s="18"/>
      <c r="V61" s="18"/>
      <c r="W61" s="17"/>
      <c r="X61" s="18"/>
      <c r="Y61" s="18"/>
      <c r="Z61" s="18"/>
      <c r="AA61" s="18"/>
      <c r="AB61" s="18"/>
      <c r="AC61" s="17"/>
      <c r="AD61" s="18"/>
      <c r="AE61" s="18"/>
      <c r="AF61" s="18"/>
      <c r="AG61" s="18"/>
      <c r="AH61" s="18"/>
    </row>
    <row r="62" spans="1:34" s="14" customFormat="1">
      <c r="A62" s="12"/>
      <c r="B62" s="13"/>
      <c r="C62" s="12"/>
      <c r="D62" s="13"/>
      <c r="E62" s="17"/>
      <c r="F62" s="18"/>
      <c r="G62" s="18"/>
      <c r="H62" s="18"/>
      <c r="I62" s="18"/>
      <c r="J62" s="18"/>
      <c r="K62" s="17"/>
      <c r="L62" s="18"/>
      <c r="M62" s="18"/>
      <c r="N62" s="18"/>
      <c r="O62" s="18"/>
      <c r="P62" s="18"/>
      <c r="Q62" s="17"/>
      <c r="R62" s="18"/>
      <c r="S62" s="18"/>
      <c r="T62" s="18"/>
      <c r="U62" s="18"/>
      <c r="V62" s="18"/>
      <c r="W62" s="17"/>
      <c r="X62" s="18"/>
      <c r="Y62" s="18"/>
      <c r="Z62" s="18"/>
      <c r="AA62" s="18"/>
      <c r="AB62" s="18"/>
      <c r="AC62" s="17"/>
      <c r="AD62" s="18"/>
      <c r="AE62" s="18"/>
      <c r="AF62" s="18"/>
      <c r="AG62" s="18"/>
      <c r="AH62" s="18"/>
    </row>
    <row r="63" spans="1:34" s="14" customFormat="1">
      <c r="A63" s="12"/>
      <c r="B63" s="13"/>
      <c r="C63" s="12"/>
      <c r="D63" s="13"/>
      <c r="E63" s="17"/>
      <c r="F63" s="18"/>
      <c r="G63" s="18"/>
      <c r="H63" s="18"/>
      <c r="I63" s="18"/>
      <c r="J63" s="18"/>
      <c r="K63" s="17"/>
      <c r="L63" s="18"/>
      <c r="M63" s="18"/>
      <c r="N63" s="18"/>
      <c r="O63" s="18"/>
      <c r="P63" s="18"/>
      <c r="Q63" s="17"/>
      <c r="R63" s="18"/>
      <c r="S63" s="18"/>
      <c r="T63" s="18"/>
      <c r="U63" s="18"/>
      <c r="V63" s="18"/>
      <c r="W63" s="17"/>
      <c r="X63" s="18"/>
      <c r="Y63" s="18"/>
      <c r="Z63" s="18"/>
      <c r="AA63" s="18"/>
      <c r="AB63" s="18"/>
      <c r="AC63" s="17"/>
      <c r="AD63" s="18"/>
      <c r="AE63" s="18"/>
      <c r="AF63" s="18"/>
      <c r="AG63" s="18"/>
      <c r="AH63" s="18"/>
    </row>
    <row r="64" spans="1:34" s="14" customFormat="1">
      <c r="A64" s="12"/>
      <c r="B64" s="13"/>
      <c r="C64" s="12"/>
      <c r="D64" s="13"/>
      <c r="E64" s="17"/>
      <c r="F64" s="18"/>
      <c r="G64" s="18"/>
      <c r="H64" s="18"/>
      <c r="I64" s="18"/>
      <c r="J64" s="18"/>
      <c r="K64" s="17"/>
      <c r="L64" s="18"/>
      <c r="M64" s="18"/>
      <c r="N64" s="18"/>
      <c r="O64" s="18"/>
      <c r="P64" s="18"/>
      <c r="Q64" s="17"/>
      <c r="R64" s="18"/>
      <c r="S64" s="18"/>
      <c r="T64" s="18"/>
      <c r="U64" s="18"/>
      <c r="V64" s="18"/>
      <c r="W64" s="17"/>
      <c r="X64" s="18"/>
      <c r="Y64" s="18"/>
      <c r="Z64" s="18"/>
      <c r="AA64" s="18"/>
      <c r="AB64" s="18"/>
      <c r="AC64" s="17"/>
      <c r="AD64" s="18"/>
      <c r="AE64" s="18"/>
      <c r="AF64" s="18"/>
      <c r="AG64" s="18"/>
      <c r="AH64" s="18"/>
    </row>
    <row r="65" spans="1:34" s="14" customFormat="1">
      <c r="A65" s="12"/>
      <c r="B65" s="13"/>
      <c r="C65" s="12"/>
      <c r="D65" s="13"/>
      <c r="E65" s="17"/>
      <c r="F65" s="18"/>
      <c r="G65" s="18"/>
      <c r="H65" s="18"/>
      <c r="I65" s="18"/>
      <c r="J65" s="18"/>
      <c r="K65" s="17"/>
      <c r="L65" s="18"/>
      <c r="M65" s="18"/>
      <c r="N65" s="18"/>
      <c r="O65" s="18"/>
      <c r="P65" s="18"/>
      <c r="Q65" s="17"/>
      <c r="R65" s="18"/>
      <c r="S65" s="18"/>
      <c r="T65" s="18"/>
      <c r="U65" s="18"/>
      <c r="V65" s="18"/>
      <c r="W65" s="17"/>
      <c r="X65" s="18"/>
      <c r="Y65" s="18"/>
      <c r="Z65" s="18"/>
      <c r="AA65" s="18"/>
      <c r="AB65" s="18"/>
      <c r="AC65" s="17"/>
      <c r="AD65" s="18"/>
      <c r="AE65" s="18"/>
      <c r="AF65" s="18"/>
      <c r="AG65" s="18"/>
      <c r="AH65" s="18"/>
    </row>
    <row r="66" spans="1:34" s="14" customFormat="1">
      <c r="A66" s="12"/>
      <c r="B66" s="13"/>
      <c r="C66" s="12"/>
      <c r="D66" s="13"/>
      <c r="E66" s="17"/>
      <c r="F66" s="18"/>
      <c r="G66" s="18"/>
      <c r="H66" s="18"/>
      <c r="I66" s="18"/>
      <c r="J66" s="18"/>
      <c r="K66" s="17"/>
      <c r="L66" s="18"/>
      <c r="M66" s="18"/>
      <c r="N66" s="18"/>
      <c r="O66" s="18"/>
      <c r="P66" s="18"/>
      <c r="Q66" s="17"/>
      <c r="R66" s="18"/>
      <c r="S66" s="18"/>
      <c r="T66" s="18"/>
      <c r="U66" s="18"/>
      <c r="V66" s="18"/>
      <c r="W66" s="17"/>
      <c r="X66" s="18"/>
      <c r="Y66" s="18"/>
      <c r="Z66" s="18"/>
      <c r="AA66" s="18"/>
      <c r="AB66" s="18"/>
      <c r="AC66" s="17"/>
      <c r="AD66" s="18"/>
      <c r="AE66" s="18"/>
      <c r="AF66" s="18"/>
      <c r="AG66" s="18"/>
      <c r="AH66" s="18"/>
    </row>
    <row r="67" spans="1:34" s="14" customFormat="1">
      <c r="A67" s="12"/>
      <c r="B67" s="13"/>
      <c r="C67" s="12"/>
      <c r="D67" s="13"/>
      <c r="E67" s="17"/>
      <c r="F67" s="18"/>
      <c r="G67" s="18"/>
      <c r="H67" s="18"/>
      <c r="I67" s="18"/>
      <c r="J67" s="18"/>
      <c r="K67" s="17"/>
      <c r="L67" s="18"/>
      <c r="M67" s="18"/>
      <c r="N67" s="18"/>
      <c r="O67" s="18"/>
      <c r="P67" s="18"/>
      <c r="Q67" s="17"/>
      <c r="R67" s="18"/>
      <c r="S67" s="18"/>
      <c r="T67" s="18"/>
      <c r="U67" s="18"/>
      <c r="V67" s="18"/>
      <c r="W67" s="17"/>
      <c r="X67" s="18"/>
      <c r="Y67" s="18"/>
      <c r="Z67" s="18"/>
      <c r="AA67" s="18"/>
      <c r="AB67" s="18"/>
      <c r="AC67" s="17"/>
      <c r="AD67" s="18"/>
      <c r="AE67" s="18"/>
      <c r="AF67" s="18"/>
      <c r="AG67" s="18"/>
      <c r="AH67" s="18"/>
    </row>
    <row r="68" spans="1:34" s="14" customFormat="1">
      <c r="A68" s="12"/>
      <c r="B68" s="13"/>
      <c r="C68" s="12"/>
      <c r="D68" s="13"/>
      <c r="E68" s="17"/>
      <c r="F68" s="18"/>
      <c r="G68" s="18"/>
      <c r="H68" s="18"/>
      <c r="I68" s="18"/>
      <c r="J68" s="18"/>
      <c r="K68" s="17"/>
      <c r="L68" s="18"/>
      <c r="M68" s="18"/>
      <c r="N68" s="18"/>
      <c r="O68" s="18"/>
      <c r="P68" s="18"/>
      <c r="Q68" s="17"/>
      <c r="R68" s="18"/>
      <c r="S68" s="18"/>
      <c r="T68" s="18"/>
      <c r="U68" s="18"/>
      <c r="V68" s="18"/>
      <c r="W68" s="17"/>
      <c r="X68" s="18"/>
      <c r="Y68" s="18"/>
      <c r="Z68" s="18"/>
      <c r="AA68" s="18"/>
      <c r="AB68" s="18"/>
      <c r="AC68" s="17"/>
      <c r="AD68" s="18"/>
      <c r="AE68" s="18"/>
      <c r="AF68" s="18"/>
      <c r="AG68" s="18"/>
      <c r="AH68" s="18"/>
    </row>
    <row r="69" spans="1:34" s="14" customFormat="1">
      <c r="A69" s="12"/>
      <c r="B69" s="13"/>
      <c r="C69" s="12"/>
      <c r="D69" s="13"/>
      <c r="E69" s="17"/>
      <c r="F69" s="18"/>
      <c r="G69" s="18"/>
      <c r="H69" s="18"/>
      <c r="I69" s="18"/>
      <c r="J69" s="18"/>
      <c r="K69" s="17"/>
      <c r="L69" s="18"/>
      <c r="M69" s="18"/>
      <c r="N69" s="18"/>
      <c r="O69" s="18"/>
      <c r="P69" s="18"/>
      <c r="Q69" s="17"/>
      <c r="R69" s="18"/>
      <c r="S69" s="18"/>
      <c r="T69" s="18"/>
      <c r="U69" s="18"/>
      <c r="V69" s="18"/>
      <c r="W69" s="17"/>
      <c r="X69" s="18"/>
      <c r="Y69" s="18"/>
      <c r="Z69" s="18"/>
      <c r="AA69" s="18"/>
      <c r="AB69" s="18"/>
      <c r="AC69" s="17"/>
      <c r="AD69" s="18"/>
      <c r="AE69" s="18"/>
      <c r="AF69" s="18"/>
      <c r="AG69" s="18"/>
      <c r="AH69" s="18"/>
    </row>
    <row r="70" spans="1:34" s="14" customFormat="1">
      <c r="A70" s="12"/>
      <c r="B70" s="13"/>
      <c r="C70" s="12"/>
      <c r="D70" s="13"/>
      <c r="E70" s="17"/>
      <c r="F70" s="18"/>
      <c r="G70" s="18"/>
      <c r="H70" s="18"/>
      <c r="I70" s="18"/>
      <c r="J70" s="18"/>
      <c r="K70" s="17"/>
      <c r="L70" s="18"/>
      <c r="M70" s="18"/>
      <c r="N70" s="18"/>
      <c r="O70" s="18"/>
      <c r="P70" s="18"/>
      <c r="Q70" s="17"/>
      <c r="R70" s="18"/>
      <c r="S70" s="18"/>
      <c r="T70" s="18"/>
      <c r="U70" s="18"/>
      <c r="V70" s="18"/>
      <c r="W70" s="17"/>
      <c r="X70" s="18"/>
      <c r="Y70" s="18"/>
      <c r="Z70" s="18"/>
      <c r="AA70" s="18"/>
      <c r="AB70" s="18"/>
      <c r="AC70" s="17"/>
      <c r="AD70" s="18"/>
      <c r="AE70" s="18"/>
      <c r="AF70" s="18"/>
      <c r="AG70" s="18"/>
      <c r="AH70" s="18"/>
    </row>
    <row r="71" spans="1:34" s="14" customFormat="1">
      <c r="A71" s="12"/>
      <c r="B71" s="13"/>
      <c r="C71" s="12"/>
      <c r="D71" s="13"/>
      <c r="E71" s="17"/>
      <c r="F71" s="18"/>
      <c r="G71" s="18"/>
      <c r="H71" s="18"/>
      <c r="I71" s="18"/>
      <c r="J71" s="18"/>
      <c r="K71" s="17"/>
      <c r="L71" s="18"/>
      <c r="M71" s="18"/>
      <c r="N71" s="18"/>
      <c r="O71" s="18"/>
      <c r="P71" s="18"/>
      <c r="Q71" s="17"/>
      <c r="R71" s="18"/>
      <c r="S71" s="18"/>
      <c r="T71" s="18"/>
      <c r="U71" s="18"/>
      <c r="V71" s="18"/>
      <c r="W71" s="17"/>
      <c r="X71" s="18"/>
      <c r="Y71" s="18"/>
      <c r="Z71" s="18"/>
      <c r="AA71" s="18"/>
      <c r="AB71" s="18"/>
      <c r="AC71" s="17"/>
      <c r="AD71" s="18"/>
      <c r="AE71" s="18"/>
      <c r="AF71" s="18"/>
      <c r="AG71" s="18"/>
      <c r="AH71" s="18"/>
    </row>
    <row r="72" spans="1:34" s="14" customFormat="1">
      <c r="A72" s="12"/>
      <c r="B72" s="13"/>
      <c r="C72" s="12"/>
      <c r="D72" s="13"/>
      <c r="E72" s="17"/>
      <c r="F72" s="18"/>
      <c r="G72" s="18"/>
      <c r="H72" s="18"/>
      <c r="I72" s="18"/>
      <c r="J72" s="18"/>
      <c r="K72" s="17"/>
      <c r="L72" s="18"/>
      <c r="M72" s="18"/>
      <c r="N72" s="18"/>
      <c r="O72" s="18"/>
      <c r="P72" s="18"/>
      <c r="Q72" s="17"/>
      <c r="R72" s="18"/>
      <c r="S72" s="18"/>
      <c r="T72" s="18"/>
      <c r="U72" s="18"/>
      <c r="V72" s="18"/>
      <c r="W72" s="17"/>
      <c r="X72" s="18"/>
      <c r="Y72" s="18"/>
      <c r="Z72" s="18"/>
      <c r="AA72" s="18"/>
      <c r="AB72" s="18"/>
      <c r="AC72" s="17"/>
      <c r="AD72" s="18"/>
      <c r="AE72" s="18"/>
      <c r="AF72" s="18"/>
      <c r="AG72" s="18"/>
      <c r="AH72" s="18"/>
    </row>
    <row r="73" spans="1:34" s="14" customFormat="1">
      <c r="A73" s="12"/>
      <c r="B73" s="13"/>
      <c r="C73" s="12"/>
      <c r="D73" s="13"/>
      <c r="E73" s="17"/>
      <c r="F73" s="18"/>
      <c r="G73" s="18"/>
      <c r="H73" s="18"/>
      <c r="I73" s="18"/>
      <c r="J73" s="18"/>
      <c r="K73" s="17"/>
      <c r="L73" s="18"/>
      <c r="M73" s="18"/>
      <c r="N73" s="18"/>
      <c r="O73" s="18"/>
      <c r="P73" s="18"/>
      <c r="Q73" s="17"/>
      <c r="R73" s="18"/>
      <c r="S73" s="18"/>
      <c r="T73" s="18"/>
      <c r="U73" s="18"/>
      <c r="V73" s="18"/>
      <c r="W73" s="17"/>
      <c r="X73" s="18"/>
      <c r="Y73" s="18"/>
      <c r="Z73" s="18"/>
      <c r="AA73" s="18"/>
      <c r="AB73" s="18"/>
      <c r="AC73" s="17"/>
      <c r="AD73" s="18"/>
      <c r="AE73" s="18"/>
      <c r="AF73" s="18"/>
      <c r="AG73" s="18"/>
      <c r="AH73" s="18"/>
    </row>
    <row r="74" spans="1:34" s="14" customFormat="1">
      <c r="A74" s="12"/>
      <c r="B74" s="13"/>
      <c r="C74" s="12"/>
      <c r="D74" s="13"/>
      <c r="E74" s="17"/>
      <c r="F74" s="18"/>
      <c r="G74" s="18"/>
      <c r="H74" s="18"/>
      <c r="I74" s="18"/>
      <c r="J74" s="18"/>
      <c r="K74" s="17"/>
      <c r="L74" s="18"/>
      <c r="M74" s="18"/>
      <c r="N74" s="18"/>
      <c r="O74" s="18"/>
      <c r="P74" s="18"/>
      <c r="Q74" s="17"/>
      <c r="R74" s="18"/>
      <c r="S74" s="18"/>
      <c r="T74" s="18"/>
      <c r="U74" s="18"/>
      <c r="V74" s="18"/>
      <c r="W74" s="17"/>
      <c r="X74" s="18"/>
      <c r="Y74" s="18"/>
      <c r="Z74" s="18"/>
      <c r="AA74" s="18"/>
      <c r="AB74" s="18"/>
      <c r="AC74" s="17"/>
      <c r="AD74" s="18"/>
      <c r="AE74" s="18"/>
      <c r="AF74" s="18"/>
      <c r="AG74" s="18"/>
      <c r="AH74" s="18"/>
    </row>
    <row r="75" spans="1:34" s="14" customFormat="1">
      <c r="A75" s="12"/>
      <c r="B75" s="13"/>
      <c r="C75" s="12"/>
      <c r="D75" s="13"/>
      <c r="E75" s="17"/>
      <c r="F75" s="18"/>
      <c r="G75" s="18"/>
      <c r="H75" s="18"/>
      <c r="I75" s="18"/>
      <c r="J75" s="18"/>
      <c r="K75" s="17"/>
      <c r="L75" s="18"/>
      <c r="M75" s="18"/>
      <c r="N75" s="18"/>
      <c r="O75" s="18"/>
      <c r="P75" s="18"/>
      <c r="Q75" s="17"/>
      <c r="R75" s="18"/>
      <c r="S75" s="18"/>
      <c r="T75" s="18"/>
      <c r="U75" s="18"/>
      <c r="V75" s="18"/>
      <c r="W75" s="17"/>
      <c r="X75" s="18"/>
      <c r="Y75" s="18"/>
      <c r="Z75" s="18"/>
      <c r="AA75" s="18"/>
      <c r="AB75" s="18"/>
      <c r="AC75" s="17"/>
      <c r="AD75" s="18"/>
      <c r="AE75" s="18"/>
      <c r="AF75" s="18"/>
      <c r="AG75" s="18"/>
      <c r="AH75" s="18"/>
    </row>
    <row r="76" spans="1:34" s="14" customFormat="1">
      <c r="A76" s="12"/>
      <c r="B76" s="13"/>
      <c r="C76" s="12"/>
      <c r="D76" s="13"/>
      <c r="E76" s="17"/>
      <c r="F76" s="18"/>
      <c r="G76" s="18"/>
      <c r="H76" s="18"/>
      <c r="I76" s="18"/>
      <c r="J76" s="18"/>
      <c r="K76" s="17"/>
      <c r="L76" s="18"/>
      <c r="M76" s="18"/>
      <c r="N76" s="18"/>
      <c r="O76" s="18"/>
      <c r="P76" s="18"/>
      <c r="Q76" s="17"/>
      <c r="R76" s="18"/>
      <c r="S76" s="18"/>
      <c r="T76" s="18"/>
      <c r="U76" s="18"/>
      <c r="V76" s="18"/>
      <c r="W76" s="17"/>
      <c r="X76" s="18"/>
      <c r="Y76" s="18"/>
      <c r="Z76" s="18"/>
      <c r="AA76" s="18"/>
      <c r="AB76" s="18"/>
      <c r="AC76" s="17"/>
      <c r="AD76" s="18"/>
      <c r="AE76" s="18"/>
      <c r="AF76" s="18"/>
      <c r="AG76" s="18"/>
      <c r="AH76" s="18"/>
    </row>
    <row r="77" spans="1:34" s="14" customFormat="1">
      <c r="A77" s="12"/>
      <c r="B77" s="13"/>
      <c r="C77" s="12"/>
      <c r="D77" s="13"/>
      <c r="E77" s="17"/>
      <c r="F77" s="18"/>
      <c r="G77" s="18"/>
      <c r="H77" s="18"/>
      <c r="I77" s="18"/>
      <c r="J77" s="18"/>
      <c r="K77" s="17"/>
      <c r="L77" s="18"/>
      <c r="M77" s="18"/>
      <c r="N77" s="18"/>
      <c r="O77" s="18"/>
      <c r="P77" s="18"/>
      <c r="Q77" s="17"/>
      <c r="R77" s="18"/>
      <c r="S77" s="18"/>
      <c r="T77" s="18"/>
      <c r="U77" s="18"/>
      <c r="V77" s="18"/>
      <c r="W77" s="17"/>
      <c r="X77" s="18"/>
      <c r="Y77" s="18"/>
      <c r="Z77" s="18"/>
      <c r="AA77" s="18"/>
      <c r="AB77" s="18"/>
      <c r="AC77" s="17"/>
      <c r="AD77" s="18"/>
      <c r="AE77" s="18"/>
      <c r="AF77" s="18"/>
      <c r="AG77" s="18"/>
      <c r="AH77" s="18"/>
    </row>
    <row r="78" spans="1:34" s="14" customFormat="1">
      <c r="A78" s="12"/>
      <c r="B78" s="13"/>
      <c r="C78" s="12"/>
      <c r="D78" s="13"/>
      <c r="E78" s="17"/>
      <c r="F78" s="18"/>
      <c r="G78" s="18"/>
      <c r="H78" s="18"/>
      <c r="I78" s="18"/>
      <c r="J78" s="18"/>
      <c r="K78" s="17"/>
      <c r="L78" s="18"/>
      <c r="M78" s="18"/>
      <c r="N78" s="18"/>
      <c r="O78" s="18"/>
      <c r="P78" s="18"/>
      <c r="Q78" s="17"/>
      <c r="R78" s="18"/>
      <c r="S78" s="18"/>
      <c r="T78" s="18"/>
      <c r="U78" s="18"/>
      <c r="V78" s="18"/>
      <c r="W78" s="17"/>
      <c r="X78" s="18"/>
      <c r="Y78" s="18"/>
      <c r="Z78" s="18"/>
      <c r="AA78" s="18"/>
      <c r="AB78" s="18"/>
      <c r="AC78" s="17"/>
      <c r="AD78" s="18"/>
      <c r="AE78" s="18"/>
      <c r="AF78" s="18"/>
      <c r="AG78" s="18"/>
      <c r="AH78" s="18"/>
    </row>
    <row r="79" spans="1:34" s="14" customFormat="1">
      <c r="A79" s="12"/>
      <c r="B79" s="13"/>
      <c r="C79" s="12"/>
      <c r="D79" s="13"/>
      <c r="E79" s="17"/>
      <c r="F79" s="18"/>
      <c r="G79" s="18"/>
      <c r="H79" s="18"/>
      <c r="I79" s="18"/>
      <c r="J79" s="18"/>
      <c r="K79" s="17"/>
      <c r="L79" s="18"/>
      <c r="M79" s="18"/>
      <c r="N79" s="18"/>
      <c r="O79" s="18"/>
      <c r="P79" s="18"/>
      <c r="Q79" s="17"/>
      <c r="R79" s="18"/>
      <c r="S79" s="18"/>
      <c r="T79" s="18"/>
      <c r="U79" s="18"/>
      <c r="V79" s="18"/>
      <c r="W79" s="17"/>
      <c r="X79" s="18"/>
      <c r="Y79" s="18"/>
      <c r="Z79" s="18"/>
      <c r="AA79" s="18"/>
      <c r="AB79" s="18"/>
      <c r="AC79" s="17"/>
      <c r="AD79" s="18"/>
      <c r="AE79" s="18"/>
      <c r="AF79" s="18"/>
      <c r="AG79" s="18"/>
      <c r="AH79" s="18"/>
    </row>
    <row r="80" spans="1:34" s="14" customFormat="1">
      <c r="A80" s="12"/>
      <c r="B80" s="13"/>
      <c r="C80" s="12"/>
      <c r="D80" s="13"/>
      <c r="E80" s="17"/>
      <c r="F80" s="18"/>
      <c r="G80" s="18"/>
      <c r="H80" s="18"/>
      <c r="I80" s="18"/>
      <c r="J80" s="18"/>
      <c r="K80" s="17"/>
      <c r="L80" s="18"/>
      <c r="M80" s="18"/>
      <c r="N80" s="18"/>
      <c r="O80" s="18"/>
      <c r="P80" s="18"/>
      <c r="Q80" s="17"/>
      <c r="R80" s="18"/>
      <c r="S80" s="18"/>
      <c r="T80" s="18"/>
      <c r="U80" s="18"/>
      <c r="V80" s="18"/>
      <c r="W80" s="17"/>
      <c r="X80" s="18"/>
      <c r="Y80" s="18"/>
      <c r="Z80" s="18"/>
      <c r="AA80" s="18"/>
      <c r="AB80" s="18"/>
      <c r="AC80" s="17"/>
      <c r="AD80" s="18"/>
      <c r="AE80" s="18"/>
      <c r="AF80" s="18"/>
      <c r="AG80" s="18"/>
      <c r="AH80" s="18"/>
    </row>
    <row r="81" spans="1:34" s="14" customFormat="1">
      <c r="A81" s="12"/>
      <c r="B81" s="13"/>
      <c r="C81" s="12"/>
      <c r="D81" s="13"/>
      <c r="E81" s="17"/>
      <c r="F81" s="18"/>
      <c r="G81" s="18"/>
      <c r="H81" s="18"/>
      <c r="I81" s="18"/>
      <c r="J81" s="18"/>
      <c r="K81" s="17"/>
      <c r="L81" s="18"/>
      <c r="M81" s="18"/>
      <c r="N81" s="18"/>
      <c r="O81" s="18"/>
      <c r="P81" s="18"/>
      <c r="Q81" s="17"/>
      <c r="R81" s="18"/>
      <c r="S81" s="18"/>
      <c r="T81" s="18"/>
      <c r="U81" s="18"/>
      <c r="V81" s="18"/>
      <c r="W81" s="17"/>
      <c r="X81" s="18"/>
      <c r="Y81" s="18"/>
      <c r="Z81" s="18"/>
      <c r="AA81" s="18"/>
      <c r="AB81" s="18"/>
      <c r="AC81" s="17"/>
      <c r="AD81" s="18"/>
      <c r="AE81" s="18"/>
      <c r="AF81" s="18"/>
      <c r="AG81" s="18"/>
      <c r="AH81" s="18"/>
    </row>
    <row r="82" spans="1:34" s="14" customFormat="1">
      <c r="A82" s="12"/>
      <c r="B82" s="13"/>
      <c r="C82" s="12"/>
      <c r="D82" s="13"/>
      <c r="E82" s="17"/>
      <c r="F82" s="18"/>
      <c r="G82" s="18"/>
      <c r="H82" s="18"/>
      <c r="I82" s="18"/>
      <c r="J82" s="18"/>
      <c r="K82" s="17"/>
      <c r="L82" s="18"/>
      <c r="M82" s="18"/>
      <c r="N82" s="18"/>
      <c r="O82" s="18"/>
      <c r="P82" s="18"/>
      <c r="Q82" s="17"/>
      <c r="R82" s="18"/>
      <c r="S82" s="18"/>
      <c r="T82" s="18"/>
      <c r="U82" s="18"/>
      <c r="V82" s="18"/>
      <c r="W82" s="17"/>
      <c r="X82" s="18"/>
      <c r="Y82" s="18"/>
      <c r="Z82" s="18"/>
      <c r="AA82" s="18"/>
      <c r="AB82" s="18"/>
      <c r="AC82" s="17"/>
      <c r="AD82" s="18"/>
      <c r="AE82" s="18"/>
      <c r="AF82" s="18"/>
      <c r="AG82" s="18"/>
      <c r="AH82" s="18"/>
    </row>
    <row r="83" spans="1:34" s="14" customFormat="1">
      <c r="A83" s="12"/>
      <c r="B83" s="13"/>
      <c r="C83" s="12"/>
      <c r="D83" s="13"/>
      <c r="E83" s="17"/>
      <c r="F83" s="18"/>
      <c r="G83" s="18"/>
      <c r="H83" s="18"/>
      <c r="I83" s="18"/>
      <c r="J83" s="18"/>
      <c r="K83" s="17"/>
      <c r="L83" s="18"/>
      <c r="M83" s="18"/>
      <c r="N83" s="18"/>
      <c r="O83" s="18"/>
      <c r="P83" s="18"/>
      <c r="Q83" s="17"/>
      <c r="R83" s="18"/>
      <c r="S83" s="18"/>
      <c r="T83" s="18"/>
      <c r="U83" s="18"/>
      <c r="V83" s="18"/>
      <c r="W83" s="17"/>
      <c r="X83" s="18"/>
      <c r="Y83" s="18"/>
      <c r="Z83" s="18"/>
      <c r="AA83" s="18"/>
      <c r="AB83" s="18"/>
      <c r="AC83" s="17"/>
      <c r="AD83" s="18"/>
      <c r="AE83" s="18"/>
      <c r="AF83" s="18"/>
      <c r="AG83" s="18"/>
      <c r="AH83" s="18"/>
    </row>
    <row r="84" spans="1:34" s="14" customFormat="1">
      <c r="A84" s="12"/>
      <c r="B84" s="13"/>
      <c r="C84" s="12"/>
      <c r="D84" s="13"/>
      <c r="E84" s="17"/>
      <c r="F84" s="18"/>
      <c r="G84" s="18"/>
      <c r="H84" s="18"/>
      <c r="I84" s="18"/>
      <c r="J84" s="18"/>
      <c r="K84" s="17"/>
      <c r="L84" s="18"/>
      <c r="M84" s="18"/>
      <c r="N84" s="18"/>
      <c r="O84" s="18"/>
      <c r="P84" s="18"/>
      <c r="Q84" s="17"/>
      <c r="R84" s="18"/>
      <c r="S84" s="18"/>
      <c r="T84" s="18"/>
      <c r="U84" s="18"/>
      <c r="V84" s="18"/>
      <c r="W84" s="17"/>
      <c r="X84" s="18"/>
      <c r="Y84" s="18"/>
      <c r="Z84" s="18"/>
      <c r="AA84" s="18"/>
      <c r="AB84" s="18"/>
      <c r="AC84" s="17"/>
      <c r="AD84" s="18"/>
      <c r="AE84" s="18"/>
      <c r="AF84" s="18"/>
      <c r="AG84" s="18"/>
      <c r="AH84" s="18"/>
    </row>
    <row r="85" spans="1:34" s="14" customFormat="1">
      <c r="A85" s="12"/>
      <c r="B85" s="13"/>
      <c r="C85" s="12"/>
      <c r="D85" s="13"/>
      <c r="E85" s="17"/>
      <c r="F85" s="18"/>
      <c r="G85" s="18"/>
      <c r="H85" s="18"/>
      <c r="I85" s="18"/>
      <c r="J85" s="18"/>
      <c r="K85" s="17"/>
      <c r="L85" s="18"/>
      <c r="M85" s="18"/>
      <c r="N85" s="18"/>
      <c r="O85" s="18"/>
      <c r="P85" s="18"/>
      <c r="Q85" s="17"/>
      <c r="R85" s="18"/>
      <c r="S85" s="18"/>
      <c r="T85" s="18"/>
      <c r="U85" s="18"/>
      <c r="V85" s="18"/>
      <c r="W85" s="17"/>
      <c r="X85" s="18"/>
      <c r="Y85" s="18"/>
      <c r="Z85" s="18"/>
      <c r="AA85" s="18"/>
      <c r="AB85" s="18"/>
      <c r="AC85" s="17"/>
      <c r="AD85" s="18"/>
      <c r="AE85" s="18"/>
      <c r="AF85" s="18"/>
      <c r="AG85" s="18"/>
      <c r="AH85" s="18"/>
    </row>
    <row r="86" spans="1:34" s="14" customFormat="1">
      <c r="A86" s="12"/>
      <c r="B86" s="13"/>
      <c r="C86" s="12"/>
      <c r="D86" s="13"/>
      <c r="E86" s="17"/>
      <c r="F86" s="18"/>
      <c r="G86" s="18"/>
      <c r="H86" s="18"/>
      <c r="I86" s="18"/>
      <c r="J86" s="18"/>
      <c r="K86" s="17"/>
      <c r="L86" s="18"/>
      <c r="M86" s="18"/>
      <c r="N86" s="18"/>
      <c r="O86" s="18"/>
      <c r="P86" s="18"/>
      <c r="Q86" s="17"/>
      <c r="R86" s="18"/>
      <c r="S86" s="18"/>
      <c r="T86" s="18"/>
      <c r="U86" s="18"/>
      <c r="V86" s="18"/>
      <c r="W86" s="17"/>
      <c r="X86" s="18"/>
      <c r="Y86" s="18"/>
      <c r="Z86" s="18"/>
      <c r="AA86" s="18"/>
      <c r="AB86" s="18"/>
      <c r="AC86" s="17"/>
      <c r="AD86" s="18"/>
      <c r="AE86" s="18"/>
      <c r="AF86" s="18"/>
      <c r="AG86" s="18"/>
      <c r="AH86" s="18"/>
    </row>
    <row r="87" spans="1:34" s="14" customFormat="1">
      <c r="A87" s="12"/>
      <c r="B87" s="13"/>
      <c r="C87" s="12"/>
      <c r="D87" s="13"/>
      <c r="E87" s="17"/>
      <c r="F87" s="18"/>
      <c r="G87" s="18"/>
      <c r="H87" s="18"/>
      <c r="I87" s="18"/>
      <c r="J87" s="18"/>
      <c r="K87" s="17"/>
      <c r="L87" s="18"/>
      <c r="M87" s="18"/>
      <c r="N87" s="18"/>
      <c r="O87" s="18"/>
      <c r="P87" s="18"/>
      <c r="Q87" s="17"/>
      <c r="R87" s="18"/>
      <c r="S87" s="18"/>
      <c r="T87" s="18"/>
      <c r="U87" s="18"/>
      <c r="V87" s="18"/>
      <c r="W87" s="17"/>
      <c r="X87" s="18"/>
      <c r="Y87" s="18"/>
      <c r="Z87" s="18"/>
      <c r="AA87" s="18"/>
      <c r="AB87" s="18"/>
      <c r="AC87" s="17"/>
      <c r="AD87" s="18"/>
      <c r="AE87" s="18"/>
      <c r="AF87" s="18"/>
      <c r="AG87" s="18"/>
      <c r="AH87" s="18"/>
    </row>
    <row r="88" spans="1:34" s="14" customFormat="1">
      <c r="A88" s="12"/>
      <c r="B88" s="13"/>
      <c r="C88" s="12"/>
      <c r="D88" s="13"/>
      <c r="E88" s="17"/>
      <c r="F88" s="18"/>
      <c r="G88" s="18"/>
      <c r="H88" s="18"/>
      <c r="I88" s="18"/>
      <c r="J88" s="18"/>
      <c r="K88" s="17"/>
      <c r="L88" s="18"/>
      <c r="M88" s="18"/>
      <c r="N88" s="18"/>
      <c r="O88" s="18"/>
      <c r="P88" s="18"/>
      <c r="Q88" s="17"/>
      <c r="R88" s="18"/>
      <c r="S88" s="18"/>
      <c r="T88" s="18"/>
      <c r="U88" s="18"/>
      <c r="V88" s="18"/>
      <c r="W88" s="17"/>
      <c r="X88" s="18"/>
      <c r="Y88" s="18"/>
      <c r="Z88" s="18"/>
      <c r="AA88" s="18"/>
      <c r="AB88" s="18"/>
      <c r="AC88" s="17"/>
      <c r="AD88" s="18"/>
      <c r="AE88" s="18"/>
      <c r="AF88" s="18"/>
      <c r="AG88" s="18"/>
      <c r="AH88" s="18"/>
    </row>
    <row r="89" spans="1:34" s="14" customFormat="1">
      <c r="A89" s="12"/>
      <c r="B89" s="13"/>
      <c r="C89" s="12"/>
      <c r="D89" s="13"/>
      <c r="E89" s="17"/>
      <c r="F89" s="18"/>
      <c r="G89" s="18"/>
      <c r="H89" s="18"/>
      <c r="I89" s="18"/>
      <c r="J89" s="18"/>
      <c r="K89" s="17"/>
      <c r="L89" s="18"/>
      <c r="M89" s="18"/>
      <c r="N89" s="18"/>
      <c r="O89" s="18"/>
      <c r="P89" s="18"/>
      <c r="Q89" s="17"/>
      <c r="R89" s="18"/>
      <c r="S89" s="18"/>
      <c r="T89" s="18"/>
      <c r="U89" s="18"/>
      <c r="V89" s="18"/>
      <c r="W89" s="17"/>
      <c r="X89" s="18"/>
      <c r="Y89" s="18"/>
      <c r="Z89" s="18"/>
      <c r="AA89" s="18"/>
      <c r="AB89" s="18"/>
      <c r="AC89" s="17"/>
      <c r="AD89" s="18"/>
      <c r="AE89" s="18"/>
      <c r="AF89" s="18"/>
      <c r="AG89" s="18"/>
      <c r="AH89" s="18"/>
    </row>
    <row r="90" spans="1:34" s="14" customFormat="1">
      <c r="A90" s="12"/>
      <c r="B90" s="13"/>
      <c r="C90" s="12"/>
      <c r="D90" s="13"/>
      <c r="E90" s="17"/>
      <c r="F90" s="18"/>
      <c r="G90" s="18"/>
      <c r="H90" s="18"/>
      <c r="I90" s="18"/>
      <c r="J90" s="18"/>
      <c r="K90" s="17"/>
      <c r="L90" s="18"/>
      <c r="M90" s="18"/>
      <c r="N90" s="18"/>
      <c r="O90" s="18"/>
      <c r="P90" s="18"/>
      <c r="Q90" s="17"/>
      <c r="R90" s="18"/>
      <c r="S90" s="18"/>
      <c r="T90" s="18"/>
      <c r="U90" s="18"/>
      <c r="V90" s="18"/>
      <c r="W90" s="17"/>
      <c r="X90" s="18"/>
      <c r="Y90" s="18"/>
      <c r="Z90" s="18"/>
      <c r="AA90" s="18"/>
      <c r="AB90" s="18"/>
      <c r="AC90" s="17"/>
      <c r="AD90" s="18"/>
      <c r="AE90" s="18"/>
      <c r="AF90" s="18"/>
      <c r="AG90" s="18"/>
      <c r="AH90" s="18"/>
    </row>
    <row r="91" spans="1:34" s="14" customFormat="1">
      <c r="A91" s="12"/>
      <c r="B91" s="13"/>
      <c r="C91" s="12"/>
      <c r="D91" s="13"/>
      <c r="E91" s="17"/>
      <c r="F91" s="18"/>
      <c r="G91" s="18"/>
      <c r="H91" s="18"/>
      <c r="I91" s="18"/>
      <c r="J91" s="18"/>
      <c r="K91" s="17"/>
      <c r="L91" s="18"/>
      <c r="M91" s="18"/>
      <c r="N91" s="18"/>
      <c r="O91" s="18"/>
      <c r="P91" s="18"/>
      <c r="Q91" s="17"/>
      <c r="R91" s="18"/>
      <c r="S91" s="18"/>
      <c r="T91" s="18"/>
      <c r="U91" s="18"/>
      <c r="V91" s="18"/>
      <c r="W91" s="17"/>
      <c r="X91" s="18"/>
      <c r="Y91" s="18"/>
      <c r="Z91" s="18"/>
      <c r="AA91" s="18"/>
      <c r="AB91" s="18"/>
      <c r="AC91" s="17"/>
      <c r="AD91" s="18"/>
      <c r="AE91" s="18"/>
      <c r="AF91" s="18"/>
      <c r="AG91" s="18"/>
      <c r="AH91" s="18"/>
    </row>
    <row r="92" spans="1:34" s="14" customFormat="1">
      <c r="A92" s="12"/>
      <c r="B92" s="13"/>
      <c r="C92" s="12"/>
      <c r="D92" s="13"/>
      <c r="E92" s="17"/>
      <c r="F92" s="18"/>
      <c r="G92" s="18"/>
      <c r="H92" s="18"/>
      <c r="I92" s="18"/>
      <c r="J92" s="18"/>
      <c r="K92" s="17"/>
      <c r="L92" s="18"/>
      <c r="M92" s="18"/>
      <c r="N92" s="18"/>
      <c r="O92" s="18"/>
      <c r="P92" s="18"/>
      <c r="Q92" s="17"/>
      <c r="R92" s="18"/>
      <c r="S92" s="18"/>
      <c r="T92" s="18"/>
      <c r="U92" s="18"/>
      <c r="V92" s="18"/>
      <c r="W92" s="17"/>
      <c r="X92" s="18"/>
      <c r="Y92" s="18"/>
      <c r="Z92" s="18"/>
      <c r="AA92" s="18"/>
      <c r="AB92" s="18"/>
      <c r="AC92" s="17"/>
      <c r="AD92" s="18"/>
      <c r="AE92" s="18"/>
      <c r="AF92" s="18"/>
      <c r="AG92" s="18"/>
      <c r="AH92" s="18"/>
    </row>
    <row r="93" spans="1:34" s="14" customFormat="1">
      <c r="A93" s="12"/>
      <c r="B93" s="13"/>
      <c r="C93" s="12"/>
      <c r="D93" s="13"/>
      <c r="E93" s="17"/>
      <c r="F93" s="18"/>
      <c r="G93" s="18"/>
      <c r="H93" s="18"/>
      <c r="I93" s="18"/>
      <c r="J93" s="18"/>
      <c r="K93" s="17"/>
      <c r="L93" s="18"/>
      <c r="M93" s="18"/>
      <c r="N93" s="18"/>
      <c r="O93" s="18"/>
      <c r="P93" s="18"/>
      <c r="Q93" s="17"/>
      <c r="R93" s="18"/>
      <c r="S93" s="18"/>
      <c r="T93" s="18"/>
      <c r="U93" s="18"/>
      <c r="V93" s="18"/>
      <c r="W93" s="17"/>
      <c r="X93" s="18"/>
      <c r="Y93" s="18"/>
      <c r="Z93" s="18"/>
      <c r="AA93" s="18"/>
      <c r="AB93" s="18"/>
      <c r="AC93" s="17"/>
      <c r="AD93" s="18"/>
      <c r="AE93" s="18"/>
      <c r="AF93" s="18"/>
      <c r="AG93" s="18"/>
      <c r="AH93" s="18"/>
    </row>
    <row r="94" spans="1:34" s="14" customFormat="1">
      <c r="A94" s="12"/>
      <c r="B94" s="13"/>
      <c r="C94" s="12"/>
      <c r="D94" s="13"/>
      <c r="E94" s="17"/>
      <c r="F94" s="18"/>
      <c r="G94" s="18"/>
      <c r="H94" s="18"/>
      <c r="I94" s="18"/>
      <c r="J94" s="18"/>
      <c r="K94" s="17"/>
      <c r="L94" s="18"/>
      <c r="M94" s="18"/>
      <c r="N94" s="18"/>
      <c r="O94" s="18"/>
      <c r="P94" s="18"/>
      <c r="Q94" s="17"/>
      <c r="R94" s="18"/>
      <c r="S94" s="18"/>
      <c r="T94" s="18"/>
      <c r="U94" s="18"/>
      <c r="V94" s="18"/>
      <c r="W94" s="17"/>
      <c r="X94" s="18"/>
      <c r="Y94" s="18"/>
      <c r="Z94" s="18"/>
      <c r="AA94" s="18"/>
      <c r="AB94" s="18"/>
      <c r="AC94" s="17"/>
      <c r="AD94" s="18"/>
      <c r="AE94" s="18"/>
      <c r="AF94" s="18"/>
      <c r="AG94" s="18"/>
      <c r="AH94" s="18"/>
    </row>
    <row r="95" spans="1:34" s="14" customFormat="1">
      <c r="A95" s="12"/>
      <c r="B95" s="13"/>
      <c r="C95" s="12"/>
      <c r="D95" s="13"/>
      <c r="E95" s="17"/>
      <c r="F95" s="18"/>
      <c r="G95" s="18"/>
      <c r="H95" s="18"/>
      <c r="I95" s="18"/>
      <c r="J95" s="18"/>
      <c r="K95" s="17"/>
      <c r="L95" s="18"/>
      <c r="M95" s="18"/>
      <c r="N95" s="18"/>
      <c r="O95" s="18"/>
      <c r="P95" s="18"/>
      <c r="Q95" s="17"/>
      <c r="R95" s="18"/>
      <c r="S95" s="18"/>
      <c r="T95" s="18"/>
      <c r="U95" s="18"/>
      <c r="V95" s="18"/>
      <c r="W95" s="17"/>
      <c r="X95" s="18"/>
      <c r="Y95" s="18"/>
      <c r="Z95" s="18"/>
      <c r="AA95" s="18"/>
      <c r="AB95" s="18"/>
      <c r="AC95" s="17"/>
      <c r="AD95" s="18"/>
      <c r="AE95" s="18"/>
      <c r="AF95" s="18"/>
      <c r="AG95" s="18"/>
      <c r="AH95" s="18"/>
    </row>
    <row r="96" spans="1:34" s="14" customFormat="1">
      <c r="A96" s="12"/>
      <c r="B96" s="13"/>
      <c r="C96" s="12"/>
      <c r="D96" s="13"/>
      <c r="E96" s="17"/>
      <c r="F96" s="18"/>
      <c r="G96" s="18"/>
      <c r="H96" s="18"/>
      <c r="I96" s="18"/>
      <c r="J96" s="18"/>
      <c r="K96" s="17"/>
      <c r="L96" s="18"/>
      <c r="M96" s="18"/>
      <c r="N96" s="18"/>
      <c r="O96" s="18"/>
      <c r="P96" s="18"/>
      <c r="Q96" s="17"/>
      <c r="R96" s="18"/>
      <c r="S96" s="18"/>
      <c r="T96" s="18"/>
      <c r="U96" s="18"/>
      <c r="V96" s="18"/>
      <c r="W96" s="17"/>
      <c r="X96" s="18"/>
      <c r="Y96" s="18"/>
      <c r="Z96" s="18"/>
      <c r="AA96" s="18"/>
      <c r="AB96" s="18"/>
      <c r="AC96" s="17"/>
      <c r="AD96" s="18"/>
      <c r="AE96" s="18"/>
      <c r="AF96" s="18"/>
      <c r="AG96" s="18"/>
      <c r="AH96" s="18"/>
    </row>
    <row r="97" spans="1:34" s="14" customFormat="1">
      <c r="A97" s="12"/>
      <c r="B97" s="13"/>
      <c r="C97" s="12"/>
      <c r="D97" s="13"/>
      <c r="E97" s="17"/>
      <c r="F97" s="18"/>
      <c r="G97" s="18"/>
      <c r="H97" s="18"/>
      <c r="I97" s="18"/>
      <c r="J97" s="18"/>
      <c r="K97" s="17"/>
      <c r="L97" s="18"/>
      <c r="M97" s="18"/>
      <c r="N97" s="18"/>
      <c r="O97" s="18"/>
      <c r="P97" s="18"/>
      <c r="Q97" s="17"/>
      <c r="R97" s="18"/>
      <c r="S97" s="18"/>
      <c r="T97" s="18"/>
      <c r="U97" s="18"/>
      <c r="V97" s="18"/>
      <c r="W97" s="17"/>
      <c r="X97" s="18"/>
      <c r="Y97" s="18"/>
      <c r="Z97" s="18"/>
      <c r="AA97" s="18"/>
      <c r="AB97" s="18"/>
      <c r="AC97" s="17"/>
      <c r="AD97" s="18"/>
      <c r="AE97" s="18"/>
      <c r="AF97" s="18"/>
      <c r="AG97" s="18"/>
      <c r="AH97" s="18"/>
    </row>
    <row r="98" spans="1:34" s="14" customFormat="1">
      <c r="A98" s="12"/>
      <c r="B98" s="13"/>
      <c r="C98" s="12"/>
      <c r="D98" s="13"/>
      <c r="E98" s="17"/>
      <c r="F98" s="18"/>
      <c r="G98" s="18"/>
      <c r="H98" s="18"/>
      <c r="I98" s="18"/>
      <c r="J98" s="18"/>
      <c r="K98" s="17"/>
      <c r="L98" s="18"/>
      <c r="M98" s="18"/>
      <c r="N98" s="18"/>
      <c r="O98" s="18"/>
      <c r="P98" s="18"/>
      <c r="Q98" s="17"/>
      <c r="R98" s="18"/>
      <c r="S98" s="18"/>
      <c r="T98" s="18"/>
      <c r="U98" s="18"/>
      <c r="V98" s="18"/>
      <c r="W98" s="17"/>
      <c r="X98" s="18"/>
      <c r="Y98" s="18"/>
      <c r="Z98" s="18"/>
      <c r="AA98" s="18"/>
      <c r="AB98" s="18"/>
      <c r="AC98" s="17"/>
      <c r="AD98" s="18"/>
      <c r="AE98" s="18"/>
      <c r="AF98" s="18"/>
      <c r="AG98" s="18"/>
      <c r="AH98" s="18"/>
    </row>
    <row r="99" spans="1:34" s="14" customFormat="1">
      <c r="A99" s="12"/>
      <c r="B99" s="13"/>
      <c r="C99" s="12"/>
      <c r="D99" s="13"/>
      <c r="E99" s="17"/>
      <c r="F99" s="18"/>
      <c r="G99" s="18"/>
      <c r="H99" s="18"/>
      <c r="I99" s="18"/>
      <c r="J99" s="18"/>
      <c r="K99" s="17"/>
      <c r="L99" s="18"/>
      <c r="M99" s="18"/>
      <c r="N99" s="18"/>
      <c r="O99" s="18"/>
      <c r="P99" s="18"/>
      <c r="Q99" s="17"/>
      <c r="R99" s="18"/>
      <c r="S99" s="18"/>
      <c r="T99" s="18"/>
      <c r="U99" s="18"/>
      <c r="V99" s="18"/>
      <c r="W99" s="17"/>
      <c r="X99" s="18"/>
      <c r="Y99" s="18"/>
      <c r="Z99" s="18"/>
      <c r="AA99" s="18"/>
      <c r="AB99" s="18"/>
      <c r="AC99" s="17"/>
      <c r="AD99" s="18"/>
      <c r="AE99" s="18"/>
      <c r="AF99" s="18"/>
      <c r="AG99" s="18"/>
      <c r="AH99" s="18"/>
    </row>
    <row r="100" spans="1:34" s="14" customFormat="1">
      <c r="A100" s="12"/>
      <c r="B100" s="13"/>
      <c r="C100" s="12"/>
      <c r="D100" s="13"/>
      <c r="E100" s="17"/>
      <c r="F100" s="18"/>
      <c r="G100" s="18"/>
      <c r="H100" s="18"/>
      <c r="I100" s="18"/>
      <c r="J100" s="18"/>
      <c r="K100" s="17"/>
      <c r="L100" s="18"/>
      <c r="M100" s="18"/>
      <c r="N100" s="18"/>
      <c r="O100" s="18"/>
      <c r="P100" s="18"/>
      <c r="Q100" s="17"/>
      <c r="R100" s="18"/>
      <c r="S100" s="18"/>
      <c r="T100" s="18"/>
      <c r="U100" s="18"/>
      <c r="V100" s="18"/>
      <c r="W100" s="17"/>
      <c r="X100" s="18"/>
      <c r="Y100" s="18"/>
      <c r="Z100" s="18"/>
      <c r="AA100" s="18"/>
      <c r="AB100" s="18"/>
      <c r="AC100" s="17"/>
      <c r="AD100" s="18"/>
      <c r="AE100" s="18"/>
      <c r="AF100" s="18"/>
      <c r="AG100" s="18"/>
      <c r="AH100" s="18"/>
    </row>
    <row r="101" spans="1:34" s="14" customFormat="1">
      <c r="A101" s="12"/>
      <c r="B101" s="13"/>
      <c r="C101" s="12"/>
      <c r="D101" s="13"/>
      <c r="E101" s="17"/>
      <c r="F101" s="18"/>
      <c r="G101" s="18"/>
      <c r="H101" s="18"/>
      <c r="I101" s="18"/>
      <c r="J101" s="18"/>
      <c r="K101" s="17"/>
      <c r="L101" s="18"/>
      <c r="M101" s="18"/>
      <c r="N101" s="18"/>
      <c r="O101" s="18"/>
      <c r="P101" s="18"/>
      <c r="Q101" s="17"/>
      <c r="R101" s="18"/>
      <c r="S101" s="18"/>
      <c r="T101" s="18"/>
      <c r="U101" s="18"/>
      <c r="V101" s="18"/>
      <c r="W101" s="17"/>
      <c r="X101" s="18"/>
      <c r="Y101" s="18"/>
      <c r="Z101" s="18"/>
      <c r="AA101" s="18"/>
      <c r="AB101" s="18"/>
      <c r="AC101" s="17"/>
      <c r="AD101" s="18"/>
      <c r="AE101" s="18"/>
      <c r="AF101" s="18"/>
      <c r="AG101" s="18"/>
      <c r="AH101" s="18"/>
    </row>
    <row r="102" spans="1:34" s="14" customFormat="1">
      <c r="A102" s="12"/>
      <c r="B102" s="13"/>
      <c r="C102" s="12"/>
      <c r="D102" s="13"/>
      <c r="E102" s="17"/>
      <c r="F102" s="18"/>
      <c r="G102" s="18"/>
      <c r="H102" s="18"/>
      <c r="I102" s="18"/>
      <c r="J102" s="18"/>
      <c r="K102" s="17"/>
      <c r="L102" s="18"/>
      <c r="M102" s="18"/>
      <c r="N102" s="18"/>
      <c r="O102" s="18"/>
      <c r="P102" s="18"/>
      <c r="Q102" s="17"/>
      <c r="R102" s="18"/>
      <c r="S102" s="18"/>
      <c r="T102" s="18"/>
      <c r="U102" s="18"/>
      <c r="V102" s="18"/>
      <c r="W102" s="17"/>
      <c r="X102" s="18"/>
      <c r="Y102" s="18"/>
      <c r="Z102" s="18"/>
      <c r="AA102" s="18"/>
      <c r="AB102" s="18"/>
      <c r="AC102" s="17"/>
      <c r="AD102" s="18"/>
      <c r="AE102" s="18"/>
      <c r="AF102" s="18"/>
      <c r="AG102" s="18"/>
      <c r="AH102" s="18"/>
    </row>
    <row r="103" spans="1:34" s="14" customFormat="1">
      <c r="A103" s="12"/>
      <c r="B103" s="13"/>
      <c r="C103" s="12"/>
      <c r="D103" s="13"/>
      <c r="E103" s="17"/>
      <c r="F103" s="18"/>
      <c r="G103" s="18"/>
      <c r="H103" s="18"/>
      <c r="I103" s="18"/>
      <c r="J103" s="18"/>
      <c r="K103" s="17"/>
      <c r="L103" s="18"/>
      <c r="M103" s="18"/>
      <c r="N103" s="18"/>
      <c r="O103" s="18"/>
      <c r="P103" s="18"/>
      <c r="Q103" s="17"/>
      <c r="R103" s="18"/>
      <c r="S103" s="18"/>
      <c r="T103" s="18"/>
      <c r="U103" s="18"/>
      <c r="V103" s="18"/>
      <c r="W103" s="17"/>
      <c r="X103" s="18"/>
      <c r="Y103" s="18"/>
      <c r="Z103" s="18"/>
      <c r="AA103" s="18"/>
      <c r="AB103" s="18"/>
      <c r="AC103" s="17"/>
      <c r="AD103" s="18"/>
      <c r="AE103" s="18"/>
      <c r="AF103" s="18"/>
      <c r="AG103" s="18"/>
      <c r="AH103" s="18"/>
    </row>
    <row r="104" spans="1:34" s="14" customFormat="1">
      <c r="A104" s="12"/>
      <c r="B104" s="13"/>
      <c r="C104" s="12"/>
      <c r="D104" s="13"/>
      <c r="E104" s="17"/>
      <c r="F104" s="18"/>
      <c r="G104" s="18"/>
      <c r="H104" s="18"/>
      <c r="I104" s="18"/>
      <c r="J104" s="18"/>
      <c r="K104" s="17"/>
      <c r="L104" s="18"/>
      <c r="M104" s="18"/>
      <c r="N104" s="18"/>
      <c r="O104" s="18"/>
      <c r="P104" s="18"/>
      <c r="Q104" s="17"/>
      <c r="R104" s="18"/>
      <c r="S104" s="18"/>
      <c r="T104" s="18"/>
      <c r="U104" s="18"/>
      <c r="V104" s="18"/>
      <c r="W104" s="17"/>
      <c r="X104" s="18"/>
      <c r="Y104" s="18"/>
      <c r="Z104" s="18"/>
      <c r="AA104" s="18"/>
      <c r="AB104" s="18"/>
      <c r="AC104" s="17"/>
      <c r="AD104" s="18"/>
      <c r="AE104" s="18"/>
      <c r="AF104" s="18"/>
      <c r="AG104" s="18"/>
      <c r="AH104" s="18"/>
    </row>
    <row r="105" spans="1:34" s="14" customFormat="1">
      <c r="A105" s="12"/>
      <c r="B105" s="13"/>
      <c r="C105" s="12"/>
      <c r="D105" s="13"/>
      <c r="E105" s="17"/>
      <c r="F105" s="18"/>
      <c r="G105" s="18"/>
      <c r="H105" s="18"/>
      <c r="I105" s="18"/>
      <c r="J105" s="18"/>
      <c r="K105" s="17"/>
      <c r="L105" s="18"/>
      <c r="M105" s="18"/>
      <c r="N105" s="18"/>
      <c r="O105" s="18"/>
      <c r="P105" s="18"/>
      <c r="Q105" s="17"/>
      <c r="R105" s="18"/>
      <c r="S105" s="18"/>
      <c r="T105" s="18"/>
      <c r="U105" s="18"/>
      <c r="V105" s="18"/>
      <c r="W105" s="17"/>
      <c r="X105" s="18"/>
      <c r="Y105" s="18"/>
      <c r="Z105" s="18"/>
      <c r="AA105" s="18"/>
      <c r="AB105" s="18"/>
      <c r="AC105" s="17"/>
      <c r="AD105" s="18"/>
      <c r="AE105" s="18"/>
      <c r="AF105" s="18"/>
      <c r="AG105" s="18"/>
      <c r="AH105" s="18"/>
    </row>
    <row r="106" spans="1:34" s="14" customFormat="1">
      <c r="A106" s="12"/>
      <c r="B106" s="13"/>
      <c r="C106" s="12"/>
      <c r="D106" s="13"/>
      <c r="E106" s="17"/>
      <c r="F106" s="18"/>
      <c r="G106" s="18"/>
      <c r="H106" s="18"/>
      <c r="I106" s="18"/>
      <c r="J106" s="18"/>
      <c r="K106" s="17"/>
      <c r="L106" s="18"/>
      <c r="M106" s="18"/>
      <c r="N106" s="18"/>
      <c r="O106" s="18"/>
      <c r="P106" s="18"/>
      <c r="Q106" s="17"/>
      <c r="R106" s="18"/>
      <c r="S106" s="18"/>
      <c r="T106" s="18"/>
      <c r="U106" s="18"/>
      <c r="V106" s="18"/>
      <c r="W106" s="17"/>
      <c r="X106" s="18"/>
      <c r="Y106" s="18"/>
      <c r="Z106" s="18"/>
      <c r="AA106" s="18"/>
      <c r="AB106" s="18"/>
      <c r="AC106" s="17"/>
      <c r="AD106" s="18"/>
      <c r="AE106" s="18"/>
      <c r="AF106" s="18"/>
      <c r="AG106" s="18"/>
      <c r="AH106" s="18"/>
    </row>
    <row r="107" spans="1:34" s="14" customFormat="1">
      <c r="A107" s="12"/>
      <c r="B107" s="13"/>
      <c r="C107" s="12"/>
      <c r="D107" s="13"/>
      <c r="E107" s="17"/>
      <c r="F107" s="18"/>
      <c r="G107" s="18"/>
      <c r="H107" s="18"/>
      <c r="I107" s="18"/>
      <c r="J107" s="18"/>
      <c r="K107" s="17"/>
      <c r="L107" s="18"/>
      <c r="M107" s="18"/>
      <c r="N107" s="18"/>
      <c r="O107" s="18"/>
      <c r="P107" s="18"/>
      <c r="Q107" s="17"/>
      <c r="R107" s="18"/>
      <c r="S107" s="18"/>
      <c r="T107" s="18"/>
      <c r="U107" s="18"/>
      <c r="V107" s="18"/>
      <c r="W107" s="17"/>
      <c r="X107" s="18"/>
      <c r="Y107" s="18"/>
      <c r="Z107" s="18"/>
      <c r="AA107" s="18"/>
      <c r="AB107" s="18"/>
      <c r="AC107" s="17"/>
      <c r="AD107" s="18"/>
      <c r="AE107" s="18"/>
      <c r="AF107" s="18"/>
      <c r="AG107" s="18"/>
      <c r="AH107" s="18"/>
    </row>
    <row r="108" spans="1:34" s="14" customFormat="1">
      <c r="A108" s="12"/>
      <c r="B108" s="13"/>
      <c r="C108" s="12"/>
      <c r="D108" s="13"/>
      <c r="E108" s="17"/>
      <c r="F108" s="18"/>
      <c r="G108" s="18"/>
      <c r="H108" s="18"/>
      <c r="I108" s="18"/>
      <c r="J108" s="18"/>
      <c r="K108" s="17"/>
      <c r="L108" s="18"/>
      <c r="M108" s="18"/>
      <c r="N108" s="18"/>
      <c r="O108" s="18"/>
      <c r="P108" s="18"/>
      <c r="Q108" s="17"/>
      <c r="R108" s="18"/>
      <c r="S108" s="18"/>
      <c r="T108" s="18"/>
      <c r="U108" s="18"/>
      <c r="V108" s="18"/>
      <c r="W108" s="17"/>
      <c r="X108" s="18"/>
      <c r="Y108" s="18"/>
      <c r="Z108" s="18"/>
      <c r="AA108" s="18"/>
      <c r="AB108" s="18"/>
      <c r="AC108" s="17"/>
      <c r="AD108" s="18"/>
      <c r="AE108" s="18"/>
      <c r="AF108" s="18"/>
      <c r="AG108" s="18"/>
      <c r="AH108" s="18"/>
    </row>
    <row r="109" spans="1:34" s="14" customFormat="1">
      <c r="A109" s="12"/>
      <c r="B109" s="13"/>
      <c r="C109" s="12"/>
      <c r="D109" s="13"/>
      <c r="E109" s="17"/>
      <c r="F109" s="18"/>
      <c r="G109" s="18"/>
      <c r="H109" s="18"/>
      <c r="I109" s="18"/>
      <c r="J109" s="18"/>
      <c r="K109" s="17"/>
      <c r="L109" s="18"/>
      <c r="M109" s="18"/>
      <c r="N109" s="18"/>
      <c r="O109" s="18"/>
      <c r="P109" s="18"/>
      <c r="Q109" s="17"/>
      <c r="R109" s="18"/>
      <c r="S109" s="18"/>
      <c r="T109" s="18"/>
      <c r="U109" s="18"/>
      <c r="V109" s="18"/>
      <c r="W109" s="17"/>
      <c r="X109" s="18"/>
      <c r="Y109" s="18"/>
      <c r="Z109" s="18"/>
      <c r="AA109" s="18"/>
      <c r="AB109" s="18"/>
      <c r="AC109" s="17"/>
      <c r="AD109" s="18"/>
      <c r="AE109" s="18"/>
      <c r="AF109" s="18"/>
      <c r="AG109" s="18"/>
      <c r="AH109" s="18"/>
    </row>
    <row r="110" spans="1:34" s="14" customFormat="1">
      <c r="A110" s="12"/>
      <c r="B110" s="13"/>
      <c r="C110" s="12"/>
      <c r="D110" s="13"/>
      <c r="E110" s="17"/>
      <c r="F110" s="18"/>
      <c r="G110" s="18"/>
      <c r="H110" s="18"/>
      <c r="I110" s="18"/>
      <c r="J110" s="18"/>
      <c r="K110" s="17"/>
      <c r="L110" s="18"/>
      <c r="M110" s="18"/>
      <c r="N110" s="18"/>
      <c r="O110" s="18"/>
      <c r="P110" s="18"/>
      <c r="Q110" s="17"/>
      <c r="R110" s="18"/>
      <c r="S110" s="18"/>
      <c r="T110" s="18"/>
      <c r="U110" s="18"/>
      <c r="V110" s="18"/>
      <c r="W110" s="17"/>
      <c r="X110" s="18"/>
      <c r="Y110" s="18"/>
      <c r="Z110" s="18"/>
      <c r="AA110" s="18"/>
      <c r="AB110" s="18"/>
      <c r="AC110" s="17"/>
      <c r="AD110" s="18"/>
      <c r="AE110" s="18"/>
      <c r="AF110" s="18"/>
      <c r="AG110" s="18"/>
      <c r="AH110" s="18"/>
    </row>
    <row r="111" spans="1:34" s="14" customFormat="1">
      <c r="A111" s="12"/>
      <c r="B111" s="13"/>
      <c r="C111" s="12"/>
      <c r="D111" s="13"/>
      <c r="E111" s="17"/>
      <c r="F111" s="18"/>
      <c r="G111" s="18"/>
      <c r="H111" s="18"/>
      <c r="I111" s="18"/>
      <c r="J111" s="18"/>
      <c r="K111" s="17"/>
      <c r="L111" s="18"/>
      <c r="M111" s="18"/>
      <c r="N111" s="18"/>
      <c r="O111" s="18"/>
      <c r="P111" s="18"/>
      <c r="Q111" s="17"/>
      <c r="R111" s="18"/>
      <c r="S111" s="18"/>
      <c r="T111" s="18"/>
      <c r="U111" s="18"/>
      <c r="V111" s="18"/>
      <c r="W111" s="17"/>
      <c r="X111" s="18"/>
      <c r="Y111" s="18"/>
      <c r="Z111" s="18"/>
      <c r="AA111" s="18"/>
      <c r="AB111" s="18"/>
      <c r="AC111" s="17"/>
      <c r="AD111" s="18"/>
      <c r="AE111" s="18"/>
      <c r="AF111" s="18"/>
      <c r="AG111" s="18"/>
      <c r="AH111" s="18"/>
    </row>
    <row r="112" spans="1:34" s="14" customFormat="1">
      <c r="A112" s="12"/>
      <c r="B112" s="13"/>
      <c r="C112" s="12"/>
      <c r="D112" s="13"/>
      <c r="E112" s="17"/>
      <c r="F112" s="18"/>
      <c r="G112" s="18"/>
      <c r="H112" s="18"/>
      <c r="I112" s="18"/>
      <c r="J112" s="18"/>
      <c r="K112" s="17"/>
      <c r="L112" s="18"/>
      <c r="M112" s="18"/>
      <c r="N112" s="18"/>
      <c r="O112" s="18"/>
      <c r="P112" s="18"/>
      <c r="Q112" s="17"/>
      <c r="R112" s="18"/>
      <c r="S112" s="18"/>
      <c r="T112" s="18"/>
      <c r="U112" s="18"/>
      <c r="V112" s="18"/>
      <c r="W112" s="17"/>
      <c r="X112" s="18"/>
      <c r="Y112" s="18"/>
      <c r="Z112" s="18"/>
      <c r="AA112" s="18"/>
      <c r="AB112" s="18"/>
      <c r="AC112" s="17"/>
      <c r="AD112" s="18"/>
      <c r="AE112" s="18"/>
      <c r="AF112" s="18"/>
      <c r="AG112" s="18"/>
      <c r="AH112" s="18"/>
    </row>
    <row r="113" spans="1:34" s="14" customFormat="1">
      <c r="A113" s="12"/>
      <c r="B113" s="13"/>
      <c r="C113" s="12"/>
      <c r="D113" s="13"/>
      <c r="E113" s="17"/>
      <c r="F113" s="18"/>
      <c r="G113" s="18"/>
      <c r="H113" s="18"/>
      <c r="I113" s="18"/>
      <c r="J113" s="18"/>
      <c r="K113" s="17"/>
      <c r="L113" s="18"/>
      <c r="M113" s="18"/>
      <c r="N113" s="18"/>
      <c r="O113" s="18"/>
      <c r="P113" s="18"/>
      <c r="Q113" s="17"/>
      <c r="R113" s="18"/>
      <c r="S113" s="18"/>
      <c r="T113" s="18"/>
      <c r="U113" s="18"/>
      <c r="V113" s="18"/>
      <c r="W113" s="17"/>
      <c r="X113" s="18"/>
      <c r="Y113" s="18"/>
      <c r="Z113" s="18"/>
      <c r="AA113" s="18"/>
      <c r="AB113" s="18"/>
      <c r="AC113" s="17"/>
      <c r="AD113" s="18"/>
      <c r="AE113" s="18"/>
      <c r="AF113" s="18"/>
      <c r="AG113" s="18"/>
      <c r="AH113" s="18"/>
    </row>
    <row r="114" spans="1:34" s="14" customFormat="1">
      <c r="A114" s="12"/>
      <c r="B114" s="13"/>
      <c r="C114" s="12"/>
      <c r="D114" s="13"/>
      <c r="E114" s="17"/>
      <c r="F114" s="18"/>
      <c r="G114" s="18"/>
      <c r="H114" s="18"/>
      <c r="I114" s="18"/>
      <c r="J114" s="18"/>
      <c r="K114" s="17"/>
      <c r="L114" s="18"/>
      <c r="M114" s="18"/>
      <c r="N114" s="18"/>
      <c r="O114" s="18"/>
      <c r="P114" s="18"/>
      <c r="Q114" s="17"/>
      <c r="R114" s="18"/>
      <c r="S114" s="18"/>
      <c r="T114" s="18"/>
      <c r="U114" s="18"/>
      <c r="V114" s="18"/>
      <c r="W114" s="17"/>
      <c r="X114" s="18"/>
      <c r="Y114" s="18"/>
      <c r="Z114" s="18"/>
      <c r="AA114" s="18"/>
      <c r="AB114" s="18"/>
      <c r="AC114" s="17"/>
      <c r="AD114" s="18"/>
      <c r="AE114" s="18"/>
      <c r="AF114" s="18"/>
      <c r="AG114" s="18"/>
      <c r="AH114" s="18"/>
    </row>
    <row r="115" spans="1:34" s="14" customFormat="1">
      <c r="A115" s="12"/>
      <c r="B115" s="13"/>
      <c r="C115" s="12"/>
      <c r="D115" s="13"/>
      <c r="E115" s="17"/>
      <c r="F115" s="18"/>
      <c r="G115" s="18"/>
      <c r="H115" s="18"/>
      <c r="I115" s="18"/>
      <c r="J115" s="18"/>
      <c r="K115" s="17"/>
      <c r="L115" s="18"/>
      <c r="M115" s="18"/>
      <c r="N115" s="18"/>
      <c r="O115" s="18"/>
      <c r="P115" s="18"/>
      <c r="Q115" s="17"/>
      <c r="R115" s="18"/>
      <c r="S115" s="18"/>
      <c r="T115" s="18"/>
      <c r="U115" s="18"/>
      <c r="V115" s="18"/>
      <c r="W115" s="17"/>
      <c r="X115" s="18"/>
      <c r="Y115" s="18"/>
      <c r="Z115" s="18"/>
      <c r="AA115" s="18"/>
      <c r="AB115" s="18"/>
      <c r="AC115" s="17"/>
      <c r="AD115" s="18"/>
      <c r="AE115" s="18"/>
      <c r="AF115" s="18"/>
      <c r="AG115" s="18"/>
      <c r="AH115" s="18"/>
    </row>
    <row r="116" spans="1:34" s="14" customFormat="1">
      <c r="A116" s="12"/>
      <c r="B116" s="13"/>
      <c r="C116" s="12"/>
      <c r="D116" s="13"/>
      <c r="E116" s="17"/>
      <c r="F116" s="18"/>
      <c r="G116" s="18"/>
      <c r="H116" s="18"/>
      <c r="I116" s="18"/>
      <c r="J116" s="18"/>
      <c r="K116" s="17"/>
      <c r="L116" s="18"/>
      <c r="M116" s="18"/>
      <c r="N116" s="18"/>
      <c r="O116" s="18"/>
      <c r="P116" s="18"/>
      <c r="Q116" s="17"/>
      <c r="R116" s="18"/>
      <c r="S116" s="18"/>
      <c r="T116" s="18"/>
      <c r="U116" s="18"/>
      <c r="V116" s="18"/>
      <c r="W116" s="17"/>
      <c r="X116" s="18"/>
      <c r="Y116" s="18"/>
      <c r="Z116" s="18"/>
      <c r="AA116" s="18"/>
      <c r="AB116" s="18"/>
      <c r="AC116" s="17"/>
      <c r="AD116" s="18"/>
      <c r="AE116" s="18"/>
      <c r="AF116" s="18"/>
      <c r="AG116" s="18"/>
      <c r="AH116" s="18"/>
    </row>
    <row r="117" spans="1:34" s="14" customFormat="1">
      <c r="A117" s="12"/>
      <c r="B117" s="13"/>
      <c r="C117" s="12"/>
      <c r="D117" s="13"/>
      <c r="E117" s="17"/>
      <c r="F117" s="18"/>
      <c r="G117" s="18"/>
      <c r="H117" s="18"/>
      <c r="I117" s="18"/>
      <c r="J117" s="18"/>
      <c r="K117" s="17"/>
      <c r="L117" s="18"/>
      <c r="M117" s="18"/>
      <c r="N117" s="18"/>
      <c r="O117" s="18"/>
      <c r="P117" s="18"/>
      <c r="Q117" s="17"/>
      <c r="R117" s="18"/>
      <c r="S117" s="18"/>
      <c r="T117" s="18"/>
      <c r="U117" s="18"/>
      <c r="V117" s="18"/>
      <c r="W117" s="17"/>
      <c r="X117" s="18"/>
      <c r="Y117" s="18"/>
      <c r="Z117" s="18"/>
      <c r="AA117" s="18"/>
      <c r="AB117" s="18"/>
      <c r="AC117" s="17"/>
      <c r="AD117" s="18"/>
      <c r="AE117" s="18"/>
      <c r="AF117" s="18"/>
      <c r="AG117" s="18"/>
      <c r="AH117" s="18"/>
    </row>
    <row r="118" spans="1:34" s="14" customFormat="1">
      <c r="A118" s="12"/>
      <c r="B118" s="13"/>
      <c r="C118" s="12"/>
      <c r="D118" s="13"/>
      <c r="E118" s="17"/>
      <c r="F118" s="18"/>
      <c r="G118" s="18"/>
      <c r="H118" s="18"/>
      <c r="I118" s="18"/>
      <c r="J118" s="18"/>
      <c r="K118" s="17"/>
      <c r="L118" s="18"/>
      <c r="M118" s="18"/>
      <c r="N118" s="18"/>
      <c r="O118" s="18"/>
      <c r="P118" s="18"/>
      <c r="Q118" s="17"/>
      <c r="R118" s="18"/>
      <c r="S118" s="18"/>
      <c r="T118" s="18"/>
      <c r="U118" s="18"/>
      <c r="V118" s="18"/>
      <c r="W118" s="17"/>
      <c r="X118" s="18"/>
      <c r="Y118" s="18"/>
      <c r="Z118" s="18"/>
      <c r="AA118" s="18"/>
      <c r="AB118" s="18"/>
      <c r="AC118" s="17"/>
      <c r="AD118" s="18"/>
      <c r="AE118" s="18"/>
      <c r="AF118" s="18"/>
      <c r="AG118" s="18"/>
      <c r="AH118" s="18"/>
    </row>
    <row r="119" spans="1:34" s="14" customFormat="1">
      <c r="A119" s="12"/>
      <c r="B119" s="13"/>
      <c r="C119" s="12"/>
      <c r="D119" s="13"/>
      <c r="E119" s="17"/>
      <c r="F119" s="18"/>
      <c r="G119" s="18"/>
      <c r="H119" s="18"/>
      <c r="I119" s="18"/>
      <c r="J119" s="18"/>
      <c r="K119" s="17"/>
      <c r="L119" s="18"/>
      <c r="M119" s="18"/>
      <c r="N119" s="18"/>
      <c r="O119" s="18"/>
      <c r="P119" s="18"/>
      <c r="Q119" s="17"/>
      <c r="R119" s="18"/>
      <c r="S119" s="18"/>
      <c r="T119" s="18"/>
      <c r="U119" s="18"/>
      <c r="V119" s="18"/>
      <c r="W119" s="17"/>
      <c r="X119" s="18"/>
      <c r="Y119" s="18"/>
      <c r="Z119" s="18"/>
      <c r="AA119" s="18"/>
      <c r="AB119" s="18"/>
      <c r="AC119" s="17"/>
      <c r="AD119" s="18"/>
      <c r="AE119" s="18"/>
      <c r="AF119" s="18"/>
      <c r="AG119" s="18"/>
      <c r="AH119" s="18"/>
    </row>
    <row r="120" spans="1:34" s="14" customFormat="1">
      <c r="A120" s="12"/>
      <c r="B120" s="13"/>
      <c r="C120" s="12"/>
      <c r="D120" s="13"/>
      <c r="E120" s="17"/>
      <c r="F120" s="18"/>
      <c r="G120" s="18"/>
      <c r="H120" s="18"/>
      <c r="I120" s="18"/>
      <c r="J120" s="18"/>
      <c r="K120" s="17"/>
      <c r="L120" s="18"/>
      <c r="M120" s="18"/>
      <c r="N120" s="18"/>
      <c r="O120" s="18"/>
      <c r="P120" s="18"/>
      <c r="Q120" s="17"/>
      <c r="R120" s="18"/>
      <c r="S120" s="18"/>
      <c r="T120" s="18"/>
      <c r="U120" s="18"/>
      <c r="V120" s="18"/>
      <c r="W120" s="17"/>
      <c r="X120" s="18"/>
      <c r="Y120" s="18"/>
      <c r="Z120" s="18"/>
      <c r="AA120" s="18"/>
      <c r="AB120" s="18"/>
      <c r="AC120" s="17"/>
      <c r="AD120" s="18"/>
      <c r="AE120" s="18"/>
      <c r="AF120" s="18"/>
      <c r="AG120" s="18"/>
      <c r="AH120" s="18"/>
    </row>
    <row r="121" spans="1:34" s="14" customFormat="1">
      <c r="A121" s="12"/>
      <c r="B121" s="13"/>
      <c r="C121" s="12"/>
      <c r="D121" s="13"/>
      <c r="E121" s="17"/>
      <c r="F121" s="18"/>
      <c r="G121" s="18"/>
      <c r="H121" s="18"/>
      <c r="I121" s="18"/>
      <c r="J121" s="18"/>
      <c r="K121" s="17"/>
      <c r="L121" s="18"/>
      <c r="M121" s="18"/>
      <c r="N121" s="18"/>
      <c r="O121" s="18"/>
      <c r="P121" s="18"/>
      <c r="Q121" s="17"/>
      <c r="R121" s="18"/>
      <c r="S121" s="18"/>
      <c r="T121" s="18"/>
      <c r="U121" s="18"/>
      <c r="V121" s="18"/>
      <c r="W121" s="17"/>
      <c r="X121" s="18"/>
      <c r="Y121" s="18"/>
      <c r="Z121" s="18"/>
      <c r="AA121" s="18"/>
      <c r="AB121" s="18"/>
      <c r="AC121" s="17"/>
      <c r="AD121" s="18"/>
      <c r="AE121" s="18"/>
      <c r="AF121" s="18"/>
      <c r="AG121" s="18"/>
      <c r="AH121" s="18"/>
    </row>
    <row r="122" spans="1:34" s="14" customFormat="1">
      <c r="A122" s="12"/>
      <c r="B122" s="13"/>
      <c r="C122" s="12"/>
      <c r="D122" s="13"/>
      <c r="E122" s="17"/>
      <c r="F122" s="18"/>
      <c r="G122" s="18"/>
      <c r="H122" s="18"/>
      <c r="I122" s="18"/>
      <c r="J122" s="18"/>
      <c r="K122" s="17"/>
      <c r="L122" s="18"/>
      <c r="M122" s="18"/>
      <c r="N122" s="18"/>
      <c r="O122" s="18"/>
      <c r="P122" s="18"/>
      <c r="Q122" s="17"/>
      <c r="R122" s="18"/>
      <c r="S122" s="18"/>
      <c r="T122" s="18"/>
      <c r="U122" s="18"/>
      <c r="V122" s="18"/>
      <c r="W122" s="17"/>
      <c r="X122" s="18"/>
      <c r="Y122" s="18"/>
      <c r="Z122" s="18"/>
      <c r="AA122" s="18"/>
      <c r="AB122" s="18"/>
      <c r="AC122" s="17"/>
      <c r="AD122" s="18"/>
      <c r="AE122" s="18"/>
      <c r="AF122" s="18"/>
      <c r="AG122" s="18"/>
      <c r="AH122" s="18"/>
    </row>
    <row r="123" spans="1:34" s="14" customFormat="1">
      <c r="A123" s="12"/>
      <c r="B123" s="13"/>
      <c r="C123" s="12"/>
      <c r="D123" s="13"/>
      <c r="E123" s="17"/>
      <c r="F123" s="18"/>
      <c r="G123" s="18"/>
      <c r="H123" s="18"/>
      <c r="I123" s="18"/>
      <c r="J123" s="18"/>
      <c r="K123" s="17"/>
      <c r="L123" s="18"/>
      <c r="M123" s="18"/>
      <c r="N123" s="18"/>
      <c r="O123" s="18"/>
      <c r="P123" s="18"/>
      <c r="Q123" s="17"/>
      <c r="R123" s="18"/>
      <c r="S123" s="18"/>
      <c r="T123" s="18"/>
      <c r="U123" s="18"/>
      <c r="V123" s="18"/>
      <c r="W123" s="17"/>
      <c r="X123" s="18"/>
      <c r="Y123" s="18"/>
      <c r="Z123" s="18"/>
      <c r="AA123" s="18"/>
      <c r="AB123" s="18"/>
      <c r="AC123" s="17"/>
      <c r="AD123" s="18"/>
      <c r="AE123" s="18"/>
      <c r="AF123" s="18"/>
      <c r="AG123" s="18"/>
      <c r="AH123" s="18"/>
    </row>
    <row r="124" spans="1:34" s="14" customFormat="1">
      <c r="A124" s="12"/>
      <c r="B124" s="13"/>
      <c r="C124" s="12"/>
      <c r="D124" s="13"/>
      <c r="E124" s="17"/>
      <c r="F124" s="18"/>
      <c r="G124" s="18"/>
      <c r="H124" s="18"/>
      <c r="I124" s="18"/>
      <c r="J124" s="18"/>
      <c r="K124" s="17"/>
      <c r="L124" s="18"/>
      <c r="M124" s="18"/>
      <c r="N124" s="18"/>
      <c r="O124" s="18"/>
      <c r="P124" s="18"/>
      <c r="Q124" s="17"/>
      <c r="R124" s="18"/>
      <c r="S124" s="18"/>
      <c r="T124" s="18"/>
      <c r="U124" s="18"/>
      <c r="V124" s="18"/>
      <c r="W124" s="17"/>
      <c r="X124" s="18"/>
      <c r="Y124" s="18"/>
      <c r="Z124" s="18"/>
      <c r="AA124" s="18"/>
      <c r="AB124" s="18"/>
      <c r="AC124" s="17"/>
      <c r="AD124" s="18"/>
      <c r="AE124" s="18"/>
      <c r="AF124" s="18"/>
      <c r="AG124" s="18"/>
      <c r="AH124" s="18"/>
    </row>
    <row r="125" spans="1:34" s="14" customFormat="1">
      <c r="A125" s="12"/>
      <c r="B125" s="13"/>
      <c r="C125" s="12"/>
      <c r="D125" s="13"/>
      <c r="E125" s="17"/>
      <c r="F125" s="18"/>
      <c r="G125" s="18"/>
      <c r="H125" s="18"/>
      <c r="I125" s="18"/>
      <c r="J125" s="18"/>
      <c r="K125" s="17"/>
      <c r="L125" s="18"/>
      <c r="M125" s="18"/>
      <c r="N125" s="18"/>
      <c r="O125" s="18"/>
      <c r="P125" s="18"/>
      <c r="Q125" s="17"/>
      <c r="R125" s="18"/>
      <c r="S125" s="18"/>
      <c r="T125" s="18"/>
      <c r="U125" s="18"/>
      <c r="V125" s="18"/>
      <c r="W125" s="17"/>
      <c r="X125" s="18"/>
      <c r="Y125" s="18"/>
      <c r="Z125" s="18"/>
      <c r="AA125" s="18"/>
      <c r="AB125" s="18"/>
      <c r="AC125" s="17"/>
      <c r="AD125" s="18"/>
      <c r="AE125" s="18"/>
      <c r="AF125" s="18"/>
      <c r="AG125" s="18"/>
      <c r="AH125" s="18"/>
    </row>
    <row r="126" spans="1:34" s="14" customFormat="1">
      <c r="A126" s="12"/>
      <c r="B126" s="13"/>
      <c r="C126" s="12"/>
      <c r="D126" s="13"/>
      <c r="E126" s="17"/>
      <c r="F126" s="18"/>
      <c r="G126" s="18"/>
      <c r="H126" s="18"/>
      <c r="I126" s="18"/>
      <c r="J126" s="18"/>
      <c r="K126" s="17"/>
      <c r="L126" s="18"/>
      <c r="M126" s="18"/>
      <c r="N126" s="18"/>
      <c r="O126" s="18"/>
      <c r="P126" s="18"/>
      <c r="Q126" s="17"/>
      <c r="R126" s="18"/>
      <c r="S126" s="18"/>
      <c r="T126" s="18"/>
      <c r="U126" s="18"/>
      <c r="V126" s="18"/>
      <c r="W126" s="17"/>
      <c r="X126" s="18"/>
      <c r="Y126" s="18"/>
      <c r="Z126" s="18"/>
      <c r="AA126" s="18"/>
      <c r="AB126" s="18"/>
      <c r="AC126" s="17"/>
      <c r="AD126" s="18"/>
      <c r="AE126" s="18"/>
      <c r="AF126" s="18"/>
      <c r="AG126" s="18"/>
      <c r="AH126" s="18"/>
    </row>
    <row r="127" spans="1:34" s="14" customFormat="1">
      <c r="A127" s="12"/>
      <c r="B127" s="13"/>
      <c r="C127" s="12"/>
      <c r="D127" s="13"/>
      <c r="E127" s="17"/>
      <c r="F127" s="18"/>
      <c r="G127" s="18"/>
      <c r="H127" s="18"/>
      <c r="I127" s="18"/>
      <c r="J127" s="18"/>
      <c r="K127" s="17"/>
      <c r="L127" s="18"/>
      <c r="M127" s="18"/>
      <c r="N127" s="18"/>
      <c r="O127" s="18"/>
      <c r="P127" s="18"/>
      <c r="Q127" s="17"/>
      <c r="R127" s="18"/>
      <c r="S127" s="18"/>
      <c r="T127" s="18"/>
      <c r="U127" s="18"/>
      <c r="V127" s="18"/>
      <c r="W127" s="17"/>
      <c r="X127" s="18"/>
      <c r="Y127" s="18"/>
      <c r="Z127" s="18"/>
      <c r="AA127" s="18"/>
      <c r="AB127" s="18"/>
      <c r="AC127" s="17"/>
      <c r="AD127" s="18"/>
      <c r="AE127" s="18"/>
      <c r="AF127" s="18"/>
      <c r="AG127" s="18"/>
      <c r="AH127" s="18"/>
    </row>
    <row r="128" spans="1:34" s="14" customFormat="1">
      <c r="A128" s="12"/>
      <c r="B128" s="13"/>
      <c r="C128" s="12"/>
      <c r="D128" s="13"/>
      <c r="E128" s="17"/>
      <c r="F128" s="18"/>
      <c r="G128" s="18"/>
      <c r="H128" s="18"/>
      <c r="I128" s="18"/>
      <c r="J128" s="18"/>
      <c r="K128" s="17"/>
      <c r="L128" s="18"/>
      <c r="M128" s="18"/>
      <c r="N128" s="18"/>
      <c r="O128" s="18"/>
      <c r="P128" s="18"/>
      <c r="Q128" s="17"/>
      <c r="R128" s="18"/>
      <c r="S128" s="18"/>
      <c r="T128" s="18"/>
      <c r="U128" s="18"/>
      <c r="V128" s="18"/>
      <c r="W128" s="17"/>
      <c r="X128" s="18"/>
      <c r="Y128" s="18"/>
      <c r="Z128" s="18"/>
      <c r="AA128" s="18"/>
      <c r="AB128" s="18"/>
      <c r="AC128" s="17"/>
      <c r="AD128" s="18"/>
      <c r="AE128" s="18"/>
      <c r="AF128" s="18"/>
      <c r="AG128" s="18"/>
      <c r="AH128" s="18"/>
    </row>
    <row r="129" spans="1:34" s="14" customFormat="1">
      <c r="A129" s="12"/>
      <c r="B129" s="13"/>
      <c r="C129" s="12"/>
      <c r="D129" s="13"/>
      <c r="E129" s="17"/>
      <c r="F129" s="18"/>
      <c r="G129" s="18"/>
      <c r="H129" s="18"/>
      <c r="I129" s="18"/>
      <c r="J129" s="18"/>
      <c r="K129" s="17"/>
      <c r="L129" s="18"/>
      <c r="M129" s="18"/>
      <c r="N129" s="18"/>
      <c r="O129" s="18"/>
      <c r="P129" s="18"/>
      <c r="Q129" s="17"/>
      <c r="R129" s="18"/>
      <c r="S129" s="18"/>
      <c r="T129" s="18"/>
      <c r="U129" s="18"/>
      <c r="V129" s="18"/>
      <c r="W129" s="17"/>
      <c r="X129" s="18"/>
      <c r="Y129" s="18"/>
      <c r="Z129" s="18"/>
      <c r="AA129" s="18"/>
      <c r="AB129" s="18"/>
      <c r="AC129" s="17"/>
      <c r="AD129" s="18"/>
      <c r="AE129" s="18"/>
      <c r="AF129" s="18"/>
      <c r="AG129" s="18"/>
      <c r="AH129" s="18"/>
    </row>
    <row r="130" spans="1:34" s="14" customFormat="1">
      <c r="A130" s="12"/>
      <c r="B130" s="13"/>
      <c r="C130" s="12"/>
      <c r="D130" s="13"/>
      <c r="E130" s="17"/>
      <c r="F130" s="18"/>
      <c r="G130" s="18"/>
      <c r="H130" s="18"/>
      <c r="I130" s="18"/>
      <c r="J130" s="18"/>
      <c r="K130" s="17"/>
      <c r="L130" s="18"/>
      <c r="M130" s="18"/>
      <c r="N130" s="18"/>
      <c r="O130" s="18"/>
      <c r="P130" s="18"/>
      <c r="Q130" s="17"/>
      <c r="R130" s="18"/>
      <c r="S130" s="18"/>
      <c r="T130" s="18"/>
      <c r="U130" s="18"/>
      <c r="V130" s="18"/>
      <c r="W130" s="17"/>
      <c r="X130" s="18"/>
      <c r="Y130" s="18"/>
      <c r="Z130" s="18"/>
      <c r="AA130" s="18"/>
      <c r="AB130" s="18"/>
      <c r="AC130" s="17"/>
      <c r="AD130" s="18"/>
      <c r="AE130" s="18"/>
      <c r="AF130" s="18"/>
      <c r="AG130" s="18"/>
      <c r="AH130" s="18"/>
    </row>
    <row r="131" spans="1:34" s="14" customFormat="1">
      <c r="A131" s="12"/>
      <c r="B131" s="13"/>
      <c r="C131" s="12"/>
      <c r="D131" s="13"/>
      <c r="E131" s="17"/>
      <c r="F131" s="18"/>
      <c r="G131" s="18"/>
      <c r="H131" s="18"/>
      <c r="I131" s="18"/>
      <c r="J131" s="18"/>
      <c r="K131" s="17"/>
      <c r="L131" s="18"/>
      <c r="M131" s="18"/>
      <c r="N131" s="18"/>
      <c r="O131" s="18"/>
      <c r="P131" s="18"/>
      <c r="Q131" s="17"/>
      <c r="R131" s="18"/>
      <c r="S131" s="18"/>
      <c r="T131" s="18"/>
      <c r="U131" s="18"/>
      <c r="V131" s="18"/>
      <c r="W131" s="17"/>
      <c r="X131" s="18"/>
      <c r="Y131" s="18"/>
      <c r="Z131" s="18"/>
      <c r="AA131" s="18"/>
      <c r="AB131" s="18"/>
      <c r="AC131" s="17"/>
      <c r="AD131" s="18"/>
      <c r="AE131" s="18"/>
      <c r="AF131" s="18"/>
      <c r="AG131" s="18"/>
      <c r="AH131" s="18"/>
    </row>
    <row r="132" spans="1:34" s="14" customFormat="1">
      <c r="A132" s="12"/>
      <c r="B132" s="13"/>
      <c r="C132" s="12"/>
      <c r="D132" s="13"/>
      <c r="E132" s="17"/>
      <c r="F132" s="18"/>
      <c r="G132" s="18"/>
      <c r="H132" s="18"/>
      <c r="I132" s="18"/>
      <c r="J132" s="18"/>
      <c r="K132" s="17"/>
      <c r="L132" s="18"/>
      <c r="M132" s="18"/>
      <c r="N132" s="18"/>
      <c r="O132" s="18"/>
      <c r="P132" s="18"/>
      <c r="Q132" s="17"/>
      <c r="R132" s="18"/>
      <c r="S132" s="18"/>
      <c r="T132" s="18"/>
      <c r="U132" s="18"/>
      <c r="V132" s="18"/>
      <c r="W132" s="17"/>
      <c r="X132" s="18"/>
      <c r="Y132" s="18"/>
      <c r="Z132" s="18"/>
      <c r="AA132" s="18"/>
      <c r="AB132" s="18"/>
      <c r="AC132" s="17"/>
      <c r="AD132" s="18"/>
      <c r="AE132" s="18"/>
      <c r="AF132" s="18"/>
      <c r="AG132" s="18"/>
      <c r="AH132" s="18"/>
    </row>
    <row r="133" spans="1:34" s="14" customFormat="1">
      <c r="A133" s="12"/>
      <c r="B133" s="13"/>
      <c r="C133" s="12"/>
      <c r="D133" s="13"/>
      <c r="E133" s="17"/>
      <c r="F133" s="18"/>
      <c r="G133" s="18"/>
      <c r="H133" s="18"/>
      <c r="I133" s="18"/>
      <c r="J133" s="18"/>
      <c r="K133" s="17"/>
      <c r="L133" s="18"/>
      <c r="M133" s="18"/>
      <c r="N133" s="18"/>
      <c r="O133" s="18"/>
      <c r="P133" s="18"/>
      <c r="Q133" s="17"/>
      <c r="R133" s="18"/>
      <c r="S133" s="18"/>
      <c r="T133" s="18"/>
      <c r="U133" s="18"/>
      <c r="V133" s="18"/>
      <c r="W133" s="17"/>
      <c r="X133" s="18"/>
      <c r="Y133" s="18"/>
      <c r="Z133" s="18"/>
      <c r="AA133" s="18"/>
      <c r="AB133" s="18"/>
      <c r="AC133" s="17"/>
      <c r="AD133" s="18"/>
      <c r="AE133" s="18"/>
      <c r="AF133" s="18"/>
      <c r="AG133" s="18"/>
      <c r="AH133" s="18"/>
    </row>
    <row r="134" spans="1:34" s="14" customFormat="1">
      <c r="A134" s="12"/>
      <c r="B134" s="13"/>
      <c r="C134" s="12"/>
      <c r="D134" s="13"/>
      <c r="E134" s="17"/>
      <c r="F134" s="18"/>
      <c r="G134" s="18"/>
      <c r="H134" s="18"/>
      <c r="I134" s="18"/>
      <c r="J134" s="18"/>
      <c r="K134" s="17"/>
      <c r="L134" s="18"/>
      <c r="M134" s="18"/>
      <c r="N134" s="18"/>
      <c r="O134" s="18"/>
      <c r="P134" s="18"/>
      <c r="Q134" s="17"/>
      <c r="R134" s="18"/>
      <c r="S134" s="18"/>
      <c r="T134" s="18"/>
      <c r="U134" s="18"/>
      <c r="V134" s="18"/>
      <c r="W134" s="17"/>
      <c r="X134" s="18"/>
      <c r="Y134" s="18"/>
      <c r="Z134" s="18"/>
      <c r="AA134" s="18"/>
      <c r="AB134" s="18"/>
      <c r="AC134" s="17"/>
      <c r="AD134" s="18"/>
      <c r="AE134" s="18"/>
      <c r="AF134" s="18"/>
      <c r="AG134" s="18"/>
      <c r="AH134" s="18"/>
    </row>
    <row r="135" spans="1:34" s="14" customFormat="1">
      <c r="A135" s="12"/>
      <c r="B135" s="13"/>
      <c r="C135" s="12"/>
      <c r="D135" s="13"/>
      <c r="E135" s="17"/>
      <c r="F135" s="18"/>
      <c r="G135" s="18"/>
      <c r="H135" s="18"/>
      <c r="I135" s="18"/>
      <c r="J135" s="18"/>
      <c r="K135" s="17"/>
      <c r="L135" s="18"/>
      <c r="M135" s="18"/>
      <c r="N135" s="18"/>
      <c r="O135" s="18"/>
      <c r="P135" s="18"/>
      <c r="Q135" s="17"/>
      <c r="R135" s="18"/>
      <c r="S135" s="18"/>
      <c r="T135" s="18"/>
      <c r="U135" s="18"/>
      <c r="V135" s="18"/>
      <c r="W135" s="17"/>
      <c r="X135" s="18"/>
      <c r="Y135" s="18"/>
      <c r="Z135" s="18"/>
      <c r="AA135" s="18"/>
      <c r="AB135" s="18"/>
      <c r="AC135" s="17"/>
      <c r="AD135" s="18"/>
      <c r="AE135" s="18"/>
      <c r="AF135" s="18"/>
      <c r="AG135" s="18"/>
      <c r="AH135" s="18"/>
    </row>
    <row r="136" spans="1:34" s="14" customFormat="1">
      <c r="A136" s="12"/>
      <c r="B136" s="13"/>
      <c r="C136" s="12"/>
      <c r="D136" s="13"/>
      <c r="E136" s="17"/>
      <c r="F136" s="18"/>
      <c r="G136" s="18"/>
      <c r="H136" s="18"/>
      <c r="I136" s="18"/>
      <c r="J136" s="18"/>
      <c r="K136" s="17"/>
      <c r="L136" s="18"/>
      <c r="M136" s="18"/>
      <c r="N136" s="18"/>
      <c r="O136" s="18"/>
      <c r="P136" s="18"/>
      <c r="Q136" s="17"/>
      <c r="R136" s="18"/>
      <c r="S136" s="18"/>
      <c r="T136" s="18"/>
      <c r="U136" s="18"/>
      <c r="V136" s="18"/>
      <c r="W136" s="17"/>
      <c r="X136" s="18"/>
      <c r="Y136" s="18"/>
      <c r="Z136" s="18"/>
      <c r="AA136" s="18"/>
      <c r="AB136" s="18"/>
      <c r="AC136" s="17"/>
      <c r="AD136" s="18"/>
      <c r="AE136" s="18"/>
      <c r="AF136" s="18"/>
      <c r="AG136" s="18"/>
      <c r="AH136" s="18"/>
    </row>
    <row r="137" spans="1:34" s="14" customFormat="1">
      <c r="A137" s="12"/>
      <c r="B137" s="13"/>
      <c r="C137" s="12"/>
      <c r="D137" s="13"/>
      <c r="E137" s="17"/>
      <c r="F137" s="18"/>
      <c r="G137" s="18"/>
      <c r="H137" s="18"/>
      <c r="I137" s="18"/>
      <c r="J137" s="18"/>
      <c r="K137" s="17"/>
      <c r="L137" s="18"/>
      <c r="M137" s="18"/>
      <c r="N137" s="18"/>
      <c r="O137" s="18"/>
      <c r="P137" s="18"/>
      <c r="Q137" s="17"/>
      <c r="R137" s="18"/>
      <c r="S137" s="18"/>
      <c r="T137" s="18"/>
      <c r="U137" s="18"/>
      <c r="V137" s="18"/>
      <c r="W137" s="17"/>
      <c r="X137" s="18"/>
      <c r="Y137" s="18"/>
      <c r="Z137" s="18"/>
      <c r="AA137" s="18"/>
      <c r="AB137" s="18"/>
      <c r="AC137" s="17"/>
      <c r="AD137" s="18"/>
      <c r="AE137" s="18"/>
      <c r="AF137" s="18"/>
      <c r="AG137" s="18"/>
      <c r="AH137" s="18"/>
    </row>
    <row r="138" spans="1:34" s="14" customFormat="1">
      <c r="A138" s="12"/>
      <c r="B138" s="13"/>
      <c r="C138" s="12"/>
      <c r="D138" s="13"/>
      <c r="E138" s="17"/>
      <c r="F138" s="18"/>
      <c r="G138" s="18"/>
      <c r="H138" s="18"/>
      <c r="I138" s="18"/>
      <c r="J138" s="18"/>
      <c r="K138" s="17"/>
      <c r="L138" s="18"/>
      <c r="M138" s="18"/>
      <c r="N138" s="18"/>
      <c r="O138" s="18"/>
      <c r="P138" s="18"/>
      <c r="Q138" s="17"/>
      <c r="R138" s="18"/>
      <c r="S138" s="18"/>
      <c r="T138" s="18"/>
      <c r="U138" s="18"/>
      <c r="V138" s="18"/>
      <c r="W138" s="17"/>
      <c r="X138" s="18"/>
      <c r="Y138" s="18"/>
      <c r="Z138" s="18"/>
      <c r="AA138" s="18"/>
      <c r="AB138" s="18"/>
      <c r="AC138" s="17"/>
      <c r="AD138" s="18"/>
      <c r="AE138" s="18"/>
      <c r="AF138" s="18"/>
      <c r="AG138" s="18"/>
      <c r="AH138" s="18"/>
    </row>
    <row r="139" spans="1:34" s="14" customFormat="1">
      <c r="A139" s="12"/>
      <c r="B139" s="13"/>
      <c r="C139" s="12"/>
      <c r="D139" s="13"/>
      <c r="E139" s="17"/>
      <c r="F139" s="18"/>
      <c r="G139" s="18"/>
      <c r="H139" s="18"/>
      <c r="I139" s="18"/>
      <c r="J139" s="18"/>
      <c r="K139" s="17"/>
      <c r="L139" s="18"/>
      <c r="M139" s="18"/>
      <c r="N139" s="18"/>
      <c r="O139" s="18"/>
      <c r="P139" s="18"/>
      <c r="Q139" s="17"/>
      <c r="R139" s="18"/>
      <c r="S139" s="18"/>
      <c r="T139" s="18"/>
      <c r="U139" s="18"/>
      <c r="V139" s="18"/>
      <c r="W139" s="17"/>
      <c r="X139" s="18"/>
      <c r="Y139" s="18"/>
      <c r="Z139" s="18"/>
      <c r="AA139" s="18"/>
      <c r="AB139" s="18"/>
      <c r="AC139" s="17"/>
      <c r="AD139" s="18"/>
      <c r="AE139" s="18"/>
      <c r="AF139" s="18"/>
      <c r="AG139" s="18"/>
      <c r="AH139" s="18"/>
    </row>
    <row r="140" spans="1:34" s="14" customFormat="1">
      <c r="A140" s="12"/>
      <c r="B140" s="13"/>
      <c r="C140" s="12"/>
      <c r="D140" s="13"/>
      <c r="E140" s="17"/>
      <c r="F140" s="18"/>
      <c r="G140" s="18"/>
      <c r="H140" s="18"/>
      <c r="I140" s="18"/>
      <c r="J140" s="18"/>
      <c r="K140" s="17"/>
      <c r="L140" s="18"/>
      <c r="M140" s="18"/>
      <c r="N140" s="18"/>
      <c r="O140" s="18"/>
      <c r="P140" s="18"/>
      <c r="Q140" s="17"/>
      <c r="R140" s="18"/>
      <c r="S140" s="18"/>
      <c r="T140" s="18"/>
      <c r="U140" s="18"/>
      <c r="V140" s="18"/>
      <c r="W140" s="17"/>
      <c r="X140" s="18"/>
      <c r="Y140" s="18"/>
      <c r="Z140" s="18"/>
      <c r="AA140" s="18"/>
      <c r="AB140" s="18"/>
      <c r="AC140" s="17"/>
      <c r="AD140" s="18"/>
      <c r="AE140" s="18"/>
      <c r="AF140" s="18"/>
      <c r="AG140" s="18"/>
      <c r="AH140" s="18"/>
    </row>
    <row r="141" spans="1:34" s="14" customFormat="1">
      <c r="A141" s="12"/>
      <c r="B141" s="13"/>
      <c r="C141" s="12"/>
      <c r="D141" s="13"/>
      <c r="E141" s="17"/>
      <c r="F141" s="18"/>
      <c r="G141" s="18"/>
      <c r="H141" s="18"/>
      <c r="I141" s="18"/>
      <c r="J141" s="18"/>
      <c r="K141" s="17"/>
      <c r="L141" s="18"/>
      <c r="M141" s="18"/>
      <c r="N141" s="18"/>
      <c r="O141" s="18"/>
      <c r="P141" s="18"/>
      <c r="Q141" s="17"/>
      <c r="R141" s="18"/>
      <c r="S141" s="18"/>
      <c r="T141" s="18"/>
      <c r="U141" s="18"/>
      <c r="V141" s="18"/>
      <c r="W141" s="17"/>
      <c r="X141" s="18"/>
      <c r="Y141" s="18"/>
      <c r="Z141" s="18"/>
      <c r="AA141" s="18"/>
      <c r="AB141" s="18"/>
      <c r="AC141" s="17"/>
      <c r="AD141" s="18"/>
      <c r="AE141" s="18"/>
      <c r="AF141" s="18"/>
      <c r="AG141" s="18"/>
      <c r="AH141" s="18"/>
    </row>
    <row r="142" spans="1:34" s="14" customFormat="1">
      <c r="A142" s="12"/>
      <c r="B142" s="13"/>
      <c r="C142" s="12"/>
      <c r="D142" s="13"/>
      <c r="E142" s="17"/>
      <c r="F142" s="18"/>
      <c r="G142" s="18"/>
      <c r="H142" s="18"/>
      <c r="I142" s="18"/>
      <c r="J142" s="18"/>
      <c r="K142" s="17"/>
      <c r="L142" s="18"/>
      <c r="M142" s="18"/>
      <c r="N142" s="18"/>
      <c r="O142" s="18"/>
      <c r="P142" s="18"/>
      <c r="Q142" s="17"/>
      <c r="R142" s="18"/>
      <c r="S142" s="18"/>
      <c r="T142" s="18"/>
      <c r="U142" s="18"/>
      <c r="V142" s="18"/>
      <c r="W142" s="17"/>
      <c r="X142" s="18"/>
      <c r="Y142" s="18"/>
      <c r="Z142" s="18"/>
      <c r="AA142" s="18"/>
      <c r="AB142" s="18"/>
      <c r="AC142" s="17"/>
      <c r="AD142" s="18"/>
      <c r="AE142" s="18"/>
      <c r="AF142" s="18"/>
      <c r="AG142" s="18"/>
      <c r="AH142" s="18"/>
    </row>
    <row r="143" spans="1:34" s="14" customFormat="1">
      <c r="A143" s="12"/>
      <c r="B143" s="13"/>
      <c r="C143" s="12"/>
      <c r="D143" s="13"/>
      <c r="E143" s="17"/>
      <c r="F143" s="18"/>
      <c r="G143" s="18"/>
      <c r="H143" s="18"/>
      <c r="I143" s="18"/>
      <c r="J143" s="18"/>
      <c r="K143" s="17"/>
      <c r="L143" s="18"/>
      <c r="M143" s="18"/>
      <c r="N143" s="18"/>
      <c r="O143" s="18"/>
      <c r="P143" s="18"/>
      <c r="Q143" s="17"/>
      <c r="R143" s="18"/>
      <c r="S143" s="18"/>
      <c r="T143" s="18"/>
      <c r="U143" s="18"/>
      <c r="V143" s="18"/>
      <c r="W143" s="17"/>
      <c r="X143" s="18"/>
      <c r="Y143" s="18"/>
      <c r="Z143" s="18"/>
      <c r="AA143" s="18"/>
      <c r="AB143" s="18"/>
      <c r="AC143" s="17"/>
      <c r="AD143" s="18"/>
      <c r="AE143" s="18"/>
      <c r="AF143" s="18"/>
      <c r="AG143" s="18"/>
      <c r="AH143" s="18"/>
    </row>
    <row r="144" spans="1:34" s="14" customFormat="1">
      <c r="A144" s="12"/>
      <c r="B144" s="13"/>
      <c r="C144" s="12"/>
      <c r="D144" s="13"/>
      <c r="E144" s="17"/>
      <c r="F144" s="18"/>
      <c r="G144" s="18"/>
      <c r="H144" s="18"/>
      <c r="I144" s="18"/>
      <c r="J144" s="18"/>
      <c r="K144" s="17"/>
      <c r="L144" s="18"/>
      <c r="M144" s="18"/>
      <c r="N144" s="18"/>
      <c r="O144" s="18"/>
      <c r="P144" s="18"/>
      <c r="Q144" s="17"/>
      <c r="R144" s="18"/>
      <c r="S144" s="18"/>
      <c r="T144" s="18"/>
      <c r="U144" s="18"/>
      <c r="V144" s="18"/>
      <c r="W144" s="17"/>
      <c r="X144" s="18"/>
      <c r="Y144" s="18"/>
      <c r="Z144" s="18"/>
      <c r="AA144" s="18"/>
      <c r="AB144" s="18"/>
      <c r="AC144" s="17"/>
      <c r="AD144" s="18"/>
      <c r="AE144" s="18"/>
      <c r="AF144" s="18"/>
      <c r="AG144" s="18"/>
      <c r="AH144" s="18"/>
    </row>
    <row r="145" spans="1:34" s="14" customFormat="1">
      <c r="A145" s="12"/>
      <c r="B145" s="13"/>
      <c r="C145" s="12"/>
      <c r="D145" s="13"/>
      <c r="E145" s="17"/>
      <c r="F145" s="18"/>
      <c r="G145" s="18"/>
      <c r="H145" s="18"/>
      <c r="I145" s="18"/>
      <c r="J145" s="18"/>
      <c r="K145" s="17"/>
      <c r="L145" s="18"/>
      <c r="M145" s="18"/>
      <c r="N145" s="18"/>
      <c r="O145" s="18"/>
      <c r="P145" s="18"/>
      <c r="Q145" s="17"/>
      <c r="R145" s="18"/>
      <c r="S145" s="18"/>
      <c r="T145" s="18"/>
      <c r="U145" s="18"/>
      <c r="V145" s="18"/>
      <c r="W145" s="17"/>
      <c r="X145" s="18"/>
      <c r="Y145" s="18"/>
      <c r="Z145" s="18"/>
      <c r="AA145" s="18"/>
      <c r="AB145" s="18"/>
      <c r="AC145" s="17"/>
      <c r="AD145" s="18"/>
      <c r="AE145" s="18"/>
      <c r="AF145" s="18"/>
      <c r="AG145" s="18"/>
      <c r="AH145" s="18"/>
    </row>
    <row r="146" spans="1:34" s="14" customFormat="1">
      <c r="A146" s="12"/>
      <c r="B146" s="13"/>
      <c r="C146" s="12"/>
      <c r="D146" s="13"/>
      <c r="E146" s="17"/>
      <c r="F146" s="18"/>
      <c r="G146" s="18"/>
      <c r="H146" s="18"/>
      <c r="I146" s="18"/>
      <c r="J146" s="18"/>
      <c r="K146" s="17"/>
      <c r="L146" s="18"/>
      <c r="M146" s="18"/>
      <c r="N146" s="18"/>
      <c r="O146" s="18"/>
      <c r="P146" s="18"/>
      <c r="Q146" s="17"/>
      <c r="R146" s="18"/>
      <c r="S146" s="18"/>
      <c r="T146" s="18"/>
      <c r="U146" s="18"/>
      <c r="V146" s="18"/>
      <c r="W146" s="17"/>
      <c r="X146" s="18"/>
      <c r="Y146" s="18"/>
      <c r="Z146" s="18"/>
      <c r="AA146" s="18"/>
      <c r="AB146" s="18"/>
      <c r="AC146" s="17"/>
      <c r="AD146" s="18"/>
      <c r="AE146" s="18"/>
      <c r="AF146" s="18"/>
      <c r="AG146" s="18"/>
      <c r="AH146" s="18"/>
    </row>
    <row r="147" spans="1:34" s="14" customFormat="1">
      <c r="A147" s="12"/>
      <c r="B147" s="13"/>
      <c r="C147" s="12"/>
      <c r="D147" s="13"/>
      <c r="E147" s="17"/>
      <c r="F147" s="18"/>
      <c r="G147" s="18"/>
      <c r="H147" s="18"/>
      <c r="I147" s="18"/>
      <c r="J147" s="18"/>
      <c r="K147" s="17"/>
      <c r="L147" s="18"/>
      <c r="M147" s="18"/>
      <c r="N147" s="18"/>
      <c r="O147" s="18"/>
      <c r="P147" s="18"/>
      <c r="Q147" s="17"/>
      <c r="R147" s="18"/>
      <c r="S147" s="18"/>
      <c r="T147" s="18"/>
      <c r="U147" s="18"/>
      <c r="V147" s="18"/>
      <c r="W147" s="17"/>
      <c r="X147" s="18"/>
      <c r="Y147" s="18"/>
      <c r="Z147" s="18"/>
      <c r="AA147" s="18"/>
      <c r="AB147" s="18"/>
      <c r="AC147" s="17"/>
      <c r="AD147" s="18"/>
      <c r="AE147" s="18"/>
      <c r="AF147" s="18"/>
      <c r="AG147" s="18"/>
      <c r="AH147" s="18"/>
    </row>
    <row r="148" spans="1:34" s="14" customFormat="1">
      <c r="A148" s="12"/>
      <c r="B148" s="13"/>
      <c r="C148" s="12"/>
      <c r="D148" s="13"/>
      <c r="E148" s="17"/>
      <c r="F148" s="18"/>
      <c r="G148" s="18"/>
      <c r="H148" s="18"/>
      <c r="I148" s="18"/>
      <c r="J148" s="18"/>
      <c r="K148" s="17"/>
      <c r="L148" s="18"/>
      <c r="M148" s="18"/>
      <c r="N148" s="18"/>
      <c r="O148" s="18"/>
      <c r="P148" s="18"/>
      <c r="Q148" s="17"/>
      <c r="R148" s="18"/>
      <c r="S148" s="18"/>
      <c r="T148" s="18"/>
      <c r="U148" s="18"/>
      <c r="V148" s="18"/>
      <c r="W148" s="17"/>
      <c r="X148" s="18"/>
      <c r="Y148" s="18"/>
      <c r="Z148" s="18"/>
      <c r="AA148" s="18"/>
      <c r="AB148" s="18"/>
      <c r="AC148" s="17"/>
      <c r="AD148" s="18"/>
      <c r="AE148" s="18"/>
      <c r="AF148" s="18"/>
      <c r="AG148" s="18"/>
      <c r="AH148" s="18"/>
    </row>
    <row r="149" spans="1:34" s="14" customFormat="1">
      <c r="A149" s="12"/>
      <c r="B149" s="13"/>
      <c r="C149" s="12"/>
      <c r="D149" s="13"/>
      <c r="E149" s="17"/>
      <c r="F149" s="18"/>
      <c r="G149" s="18"/>
      <c r="H149" s="18"/>
      <c r="I149" s="18"/>
      <c r="J149" s="18"/>
      <c r="K149" s="17"/>
      <c r="L149" s="18"/>
      <c r="M149" s="18"/>
      <c r="N149" s="18"/>
      <c r="O149" s="18"/>
      <c r="P149" s="18"/>
      <c r="Q149" s="17"/>
      <c r="R149" s="18"/>
      <c r="S149" s="18"/>
      <c r="T149" s="18"/>
      <c r="U149" s="18"/>
      <c r="V149" s="18"/>
      <c r="W149" s="17"/>
      <c r="X149" s="18"/>
      <c r="Y149" s="18"/>
      <c r="Z149" s="18"/>
      <c r="AA149" s="18"/>
      <c r="AB149" s="18"/>
      <c r="AC149" s="17"/>
      <c r="AD149" s="18"/>
      <c r="AE149" s="18"/>
      <c r="AF149" s="18"/>
      <c r="AG149" s="18"/>
      <c r="AH149" s="18"/>
    </row>
    <row r="150" spans="1:34" s="14" customFormat="1">
      <c r="A150" s="12"/>
      <c r="B150" s="13"/>
      <c r="C150" s="12"/>
      <c r="D150" s="13"/>
      <c r="E150" s="17"/>
      <c r="F150" s="18"/>
      <c r="G150" s="18"/>
      <c r="H150" s="18"/>
      <c r="I150" s="18"/>
      <c r="J150" s="18"/>
      <c r="K150" s="17"/>
      <c r="L150" s="18"/>
      <c r="M150" s="18"/>
      <c r="N150" s="18"/>
      <c r="O150" s="18"/>
      <c r="P150" s="18"/>
      <c r="Q150" s="17"/>
      <c r="R150" s="18"/>
      <c r="S150" s="18"/>
      <c r="T150" s="18"/>
      <c r="U150" s="18"/>
      <c r="V150" s="18"/>
      <c r="W150" s="17"/>
      <c r="X150" s="18"/>
      <c r="Y150" s="18"/>
      <c r="Z150" s="18"/>
      <c r="AA150" s="18"/>
      <c r="AB150" s="18"/>
      <c r="AC150" s="17"/>
      <c r="AD150" s="18"/>
      <c r="AE150" s="18"/>
      <c r="AF150" s="18"/>
      <c r="AG150" s="18"/>
      <c r="AH150" s="18"/>
    </row>
    <row r="151" spans="1:34" s="14" customFormat="1">
      <c r="A151" s="12"/>
      <c r="B151" s="13"/>
      <c r="C151" s="12"/>
      <c r="D151" s="13"/>
      <c r="E151" s="17"/>
      <c r="F151" s="18"/>
      <c r="G151" s="18"/>
      <c r="H151" s="18"/>
      <c r="I151" s="18"/>
      <c r="J151" s="18"/>
      <c r="K151" s="17"/>
      <c r="L151" s="18"/>
      <c r="M151" s="18"/>
      <c r="N151" s="18"/>
      <c r="O151" s="18"/>
      <c r="P151" s="18"/>
      <c r="Q151" s="17"/>
      <c r="R151" s="18"/>
      <c r="S151" s="18"/>
      <c r="T151" s="18"/>
      <c r="U151" s="18"/>
      <c r="V151" s="18"/>
      <c r="W151" s="17"/>
      <c r="X151" s="18"/>
      <c r="Y151" s="18"/>
      <c r="Z151" s="18"/>
      <c r="AA151" s="18"/>
      <c r="AB151" s="18"/>
      <c r="AC151" s="17"/>
      <c r="AD151" s="18"/>
      <c r="AE151" s="18"/>
      <c r="AF151" s="18"/>
      <c r="AG151" s="18"/>
      <c r="AH151" s="18"/>
    </row>
    <row r="152" spans="1:34" s="14" customFormat="1">
      <c r="A152" s="12"/>
      <c r="B152" s="13"/>
      <c r="C152" s="12"/>
      <c r="D152" s="13"/>
      <c r="E152" s="17"/>
      <c r="F152" s="18"/>
      <c r="G152" s="18"/>
      <c r="H152" s="18"/>
      <c r="I152" s="18"/>
      <c r="J152" s="18"/>
      <c r="K152" s="17"/>
      <c r="L152" s="18"/>
      <c r="M152" s="18"/>
      <c r="N152" s="18"/>
      <c r="O152" s="18"/>
      <c r="P152" s="18"/>
      <c r="Q152" s="17"/>
      <c r="R152" s="18"/>
      <c r="S152" s="18"/>
      <c r="T152" s="18"/>
      <c r="U152" s="18"/>
      <c r="V152" s="18"/>
      <c r="W152" s="17"/>
      <c r="X152" s="18"/>
      <c r="Y152" s="18"/>
      <c r="Z152" s="18"/>
      <c r="AA152" s="18"/>
      <c r="AB152" s="18"/>
      <c r="AC152" s="17"/>
      <c r="AD152" s="18"/>
      <c r="AE152" s="18"/>
      <c r="AF152" s="18"/>
      <c r="AG152" s="18"/>
      <c r="AH152" s="18"/>
    </row>
    <row r="153" spans="1:34" s="14" customFormat="1">
      <c r="A153" s="12"/>
      <c r="B153" s="13"/>
      <c r="C153" s="12"/>
      <c r="D153" s="13"/>
      <c r="E153" s="17"/>
      <c r="F153" s="18"/>
      <c r="G153" s="18"/>
      <c r="H153" s="18"/>
      <c r="I153" s="18"/>
      <c r="J153" s="18"/>
      <c r="K153" s="17"/>
      <c r="L153" s="18"/>
      <c r="M153" s="18"/>
      <c r="N153" s="18"/>
      <c r="O153" s="18"/>
      <c r="P153" s="18"/>
      <c r="Q153" s="17"/>
      <c r="R153" s="18"/>
      <c r="S153" s="18"/>
      <c r="T153" s="18"/>
      <c r="U153" s="18"/>
      <c r="V153" s="18"/>
      <c r="W153" s="17"/>
      <c r="X153" s="18"/>
      <c r="Y153" s="18"/>
      <c r="Z153" s="18"/>
      <c r="AA153" s="18"/>
      <c r="AB153" s="18"/>
      <c r="AC153" s="17"/>
      <c r="AD153" s="18"/>
      <c r="AE153" s="18"/>
      <c r="AF153" s="18"/>
      <c r="AG153" s="18"/>
      <c r="AH153" s="18"/>
    </row>
    <row r="154" spans="1:34" s="14" customFormat="1">
      <c r="A154" s="12"/>
      <c r="B154" s="13"/>
      <c r="C154" s="12"/>
      <c r="D154" s="13"/>
      <c r="E154" s="17"/>
      <c r="F154" s="18"/>
      <c r="G154" s="18"/>
      <c r="H154" s="18"/>
      <c r="I154" s="18"/>
      <c r="J154" s="18"/>
      <c r="K154" s="17"/>
      <c r="L154" s="18"/>
      <c r="M154" s="18"/>
      <c r="N154" s="18"/>
      <c r="O154" s="18"/>
      <c r="P154" s="18"/>
      <c r="Q154" s="17"/>
      <c r="R154" s="18"/>
      <c r="S154" s="18"/>
      <c r="T154" s="18"/>
      <c r="U154" s="18"/>
      <c r="V154" s="18"/>
      <c r="W154" s="17"/>
      <c r="X154" s="18"/>
      <c r="Y154" s="18"/>
      <c r="Z154" s="18"/>
      <c r="AA154" s="18"/>
      <c r="AB154" s="18"/>
      <c r="AC154" s="17"/>
      <c r="AD154" s="18"/>
      <c r="AE154" s="18"/>
      <c r="AF154" s="18"/>
      <c r="AG154" s="18"/>
      <c r="AH154" s="18"/>
    </row>
    <row r="155" spans="1:34" s="14" customFormat="1">
      <c r="A155" s="12"/>
      <c r="B155" s="13"/>
      <c r="C155" s="12"/>
      <c r="D155" s="13"/>
      <c r="E155" s="17"/>
      <c r="F155" s="18"/>
      <c r="G155" s="18"/>
      <c r="H155" s="18"/>
      <c r="I155" s="18"/>
      <c r="J155" s="18"/>
      <c r="K155" s="17"/>
      <c r="L155" s="18"/>
      <c r="M155" s="18"/>
      <c r="N155" s="18"/>
      <c r="O155" s="18"/>
      <c r="P155" s="18"/>
      <c r="Q155" s="17"/>
      <c r="R155" s="18"/>
      <c r="S155" s="18"/>
      <c r="T155" s="18"/>
      <c r="U155" s="18"/>
      <c r="V155" s="18"/>
      <c r="W155" s="17"/>
      <c r="X155" s="18"/>
      <c r="Y155" s="18"/>
      <c r="Z155" s="18"/>
      <c r="AA155" s="18"/>
      <c r="AB155" s="18"/>
      <c r="AC155" s="17"/>
      <c r="AD155" s="18"/>
      <c r="AE155" s="18"/>
      <c r="AF155" s="18"/>
      <c r="AG155" s="18"/>
      <c r="AH155" s="18"/>
    </row>
    <row r="156" spans="1:34" s="14" customFormat="1">
      <c r="A156" s="12"/>
      <c r="B156" s="13"/>
      <c r="C156" s="12"/>
      <c r="D156" s="13"/>
      <c r="E156" s="17"/>
      <c r="F156" s="18"/>
      <c r="G156" s="18"/>
      <c r="H156" s="18"/>
      <c r="I156" s="18"/>
      <c r="J156" s="18"/>
      <c r="K156" s="17"/>
      <c r="L156" s="18"/>
      <c r="M156" s="18"/>
      <c r="N156" s="18"/>
      <c r="O156" s="18"/>
      <c r="P156" s="18"/>
      <c r="Q156" s="17"/>
      <c r="R156" s="18"/>
      <c r="S156" s="18"/>
      <c r="T156" s="18"/>
      <c r="U156" s="18"/>
      <c r="V156" s="18"/>
      <c r="W156" s="17"/>
      <c r="X156" s="18"/>
      <c r="Y156" s="18"/>
      <c r="Z156" s="18"/>
      <c r="AA156" s="18"/>
      <c r="AB156" s="18"/>
      <c r="AC156" s="17"/>
      <c r="AD156" s="18"/>
      <c r="AE156" s="18"/>
      <c r="AF156" s="18"/>
      <c r="AG156" s="18"/>
      <c r="AH156" s="18"/>
    </row>
    <row r="157" spans="1:34" s="14" customFormat="1">
      <c r="A157" s="12"/>
      <c r="B157" s="13"/>
      <c r="C157" s="12"/>
      <c r="D157" s="13"/>
      <c r="E157" s="17"/>
      <c r="F157" s="18"/>
      <c r="G157" s="18"/>
      <c r="H157" s="18"/>
      <c r="I157" s="18"/>
      <c r="J157" s="18"/>
      <c r="K157" s="17"/>
      <c r="L157" s="18"/>
      <c r="M157" s="18"/>
      <c r="N157" s="18"/>
      <c r="O157" s="18"/>
      <c r="P157" s="18"/>
      <c r="Q157" s="17"/>
      <c r="R157" s="18"/>
      <c r="S157" s="18"/>
      <c r="T157" s="18"/>
      <c r="U157" s="18"/>
      <c r="V157" s="18"/>
      <c r="W157" s="17"/>
      <c r="X157" s="18"/>
      <c r="Y157" s="18"/>
      <c r="Z157" s="18"/>
      <c r="AA157" s="18"/>
      <c r="AB157" s="18"/>
      <c r="AC157" s="17"/>
      <c r="AD157" s="18"/>
      <c r="AE157" s="18"/>
      <c r="AF157" s="18"/>
      <c r="AG157" s="18"/>
      <c r="AH157" s="18"/>
    </row>
    <row r="158" spans="1:34" s="14" customFormat="1">
      <c r="A158" s="12"/>
      <c r="B158" s="13"/>
      <c r="C158" s="12"/>
      <c r="D158" s="13"/>
      <c r="E158" s="17"/>
      <c r="F158" s="18"/>
      <c r="G158" s="18"/>
      <c r="H158" s="18"/>
      <c r="I158" s="18"/>
      <c r="J158" s="18"/>
      <c r="K158" s="17"/>
      <c r="L158" s="18"/>
      <c r="M158" s="18"/>
      <c r="N158" s="18"/>
      <c r="O158" s="18"/>
      <c r="P158" s="18"/>
      <c r="Q158" s="17"/>
      <c r="R158" s="18"/>
      <c r="S158" s="18"/>
      <c r="T158" s="18"/>
      <c r="U158" s="18"/>
      <c r="V158" s="18"/>
      <c r="W158" s="17"/>
      <c r="X158" s="18"/>
      <c r="Y158" s="18"/>
      <c r="Z158" s="18"/>
      <c r="AA158" s="18"/>
      <c r="AB158" s="18"/>
      <c r="AC158" s="17"/>
      <c r="AD158" s="18"/>
      <c r="AE158" s="18"/>
      <c r="AF158" s="18"/>
      <c r="AG158" s="18"/>
      <c r="AH158" s="18"/>
    </row>
    <row r="159" spans="1:34" s="14" customFormat="1">
      <c r="A159" s="12"/>
      <c r="B159" s="13"/>
      <c r="C159" s="12"/>
      <c r="D159" s="13"/>
      <c r="E159" s="17"/>
      <c r="F159" s="18"/>
      <c r="G159" s="18"/>
      <c r="H159" s="18"/>
      <c r="I159" s="18"/>
      <c r="J159" s="18"/>
      <c r="K159" s="17"/>
      <c r="L159" s="18"/>
      <c r="M159" s="18"/>
      <c r="N159" s="18"/>
      <c r="O159" s="18"/>
      <c r="P159" s="18"/>
      <c r="Q159" s="17"/>
      <c r="R159" s="18"/>
      <c r="S159" s="18"/>
      <c r="T159" s="18"/>
      <c r="U159" s="18"/>
      <c r="V159" s="18"/>
      <c r="W159" s="17"/>
      <c r="X159" s="18"/>
      <c r="Y159" s="18"/>
      <c r="Z159" s="18"/>
      <c r="AA159" s="18"/>
      <c r="AB159" s="18"/>
      <c r="AC159" s="17"/>
      <c r="AD159" s="18"/>
      <c r="AE159" s="18"/>
      <c r="AF159" s="18"/>
      <c r="AG159" s="18"/>
      <c r="AH159" s="18"/>
    </row>
    <row r="160" spans="1:34" s="14" customFormat="1">
      <c r="A160" s="12"/>
      <c r="B160" s="13"/>
      <c r="C160" s="12"/>
      <c r="D160" s="13"/>
      <c r="E160" s="17"/>
      <c r="F160" s="18"/>
      <c r="G160" s="18"/>
      <c r="H160" s="18"/>
      <c r="I160" s="18"/>
      <c r="J160" s="18"/>
      <c r="K160" s="17"/>
      <c r="L160" s="18"/>
      <c r="M160" s="18"/>
      <c r="N160" s="18"/>
      <c r="O160" s="18"/>
      <c r="P160" s="18"/>
      <c r="Q160" s="17"/>
      <c r="R160" s="18"/>
      <c r="S160" s="18"/>
      <c r="T160" s="18"/>
      <c r="U160" s="18"/>
      <c r="V160" s="18"/>
      <c r="W160" s="17"/>
      <c r="X160" s="18"/>
      <c r="Y160" s="18"/>
      <c r="Z160" s="18"/>
      <c r="AA160" s="18"/>
      <c r="AB160" s="18"/>
      <c r="AC160" s="17"/>
      <c r="AD160" s="18"/>
      <c r="AE160" s="18"/>
      <c r="AF160" s="18"/>
      <c r="AG160" s="18"/>
      <c r="AH160" s="18"/>
    </row>
    <row r="161" spans="1:34" s="14" customFormat="1">
      <c r="A161" s="12"/>
      <c r="B161" s="13"/>
      <c r="C161" s="12"/>
      <c r="D161" s="13"/>
      <c r="E161" s="17"/>
      <c r="F161" s="18"/>
      <c r="G161" s="18"/>
      <c r="H161" s="18"/>
      <c r="I161" s="18"/>
      <c r="J161" s="18"/>
      <c r="K161" s="17"/>
      <c r="L161" s="18"/>
      <c r="M161" s="18"/>
      <c r="N161" s="18"/>
      <c r="O161" s="18"/>
      <c r="P161" s="18"/>
      <c r="Q161" s="17"/>
      <c r="R161" s="18"/>
      <c r="S161" s="18"/>
      <c r="T161" s="18"/>
      <c r="U161" s="18"/>
      <c r="V161" s="18"/>
      <c r="W161" s="17"/>
      <c r="X161" s="18"/>
      <c r="Y161" s="18"/>
      <c r="Z161" s="18"/>
      <c r="AA161" s="18"/>
      <c r="AB161" s="18"/>
      <c r="AC161" s="17"/>
      <c r="AD161" s="18"/>
      <c r="AE161" s="18"/>
      <c r="AF161" s="18"/>
      <c r="AG161" s="18"/>
      <c r="AH161" s="18"/>
    </row>
    <row r="162" spans="1:34" s="14" customFormat="1">
      <c r="A162" s="12"/>
      <c r="B162" s="13"/>
      <c r="C162" s="12"/>
      <c r="D162" s="13"/>
      <c r="E162" s="17"/>
      <c r="F162" s="18"/>
      <c r="G162" s="18"/>
      <c r="H162" s="18"/>
      <c r="I162" s="18"/>
      <c r="J162" s="18"/>
      <c r="K162" s="17"/>
      <c r="L162" s="18"/>
      <c r="M162" s="18"/>
      <c r="N162" s="18"/>
      <c r="O162" s="18"/>
      <c r="P162" s="18"/>
      <c r="Q162" s="17"/>
      <c r="R162" s="18"/>
      <c r="S162" s="18"/>
      <c r="T162" s="18"/>
      <c r="U162" s="18"/>
      <c r="V162" s="18"/>
      <c r="W162" s="17"/>
      <c r="X162" s="18"/>
      <c r="Y162" s="18"/>
      <c r="Z162" s="18"/>
      <c r="AA162" s="18"/>
      <c r="AB162" s="18"/>
      <c r="AC162" s="17"/>
      <c r="AD162" s="18"/>
      <c r="AE162" s="18"/>
      <c r="AF162" s="18"/>
      <c r="AG162" s="18"/>
      <c r="AH162" s="18"/>
    </row>
    <row r="163" spans="1:34" s="14" customFormat="1">
      <c r="A163" s="12"/>
      <c r="B163" s="13"/>
      <c r="C163" s="12"/>
      <c r="D163" s="13"/>
      <c r="E163" s="17"/>
      <c r="F163" s="18"/>
      <c r="G163" s="18"/>
      <c r="H163" s="18"/>
      <c r="I163" s="18"/>
      <c r="J163" s="18"/>
      <c r="K163" s="17"/>
      <c r="L163" s="18"/>
      <c r="M163" s="18"/>
      <c r="N163" s="18"/>
      <c r="O163" s="18"/>
      <c r="P163" s="18"/>
      <c r="Q163" s="17"/>
      <c r="R163" s="18"/>
      <c r="S163" s="18"/>
      <c r="T163" s="18"/>
      <c r="U163" s="18"/>
      <c r="V163" s="18"/>
      <c r="W163" s="17"/>
      <c r="X163" s="18"/>
      <c r="Y163" s="18"/>
      <c r="Z163" s="18"/>
      <c r="AA163" s="18"/>
      <c r="AB163" s="18"/>
      <c r="AC163" s="17"/>
      <c r="AD163" s="18"/>
      <c r="AE163" s="18"/>
      <c r="AF163" s="18"/>
      <c r="AG163" s="18"/>
      <c r="AH163" s="18"/>
    </row>
    <row r="164" spans="1:34" s="14" customFormat="1">
      <c r="A164" s="12"/>
      <c r="B164" s="13"/>
      <c r="C164" s="12"/>
      <c r="D164" s="13"/>
      <c r="E164" s="17"/>
      <c r="F164" s="18"/>
      <c r="G164" s="18"/>
      <c r="H164" s="18"/>
      <c r="I164" s="18"/>
      <c r="J164" s="18"/>
      <c r="K164" s="17"/>
      <c r="L164" s="18"/>
      <c r="M164" s="18"/>
      <c r="N164" s="18"/>
      <c r="O164" s="18"/>
      <c r="P164" s="18"/>
      <c r="Q164" s="17"/>
      <c r="R164" s="18"/>
      <c r="S164" s="18"/>
      <c r="T164" s="18"/>
      <c r="U164" s="18"/>
      <c r="V164" s="18"/>
      <c r="W164" s="17"/>
      <c r="X164" s="18"/>
      <c r="Y164" s="18"/>
      <c r="Z164" s="18"/>
      <c r="AA164" s="18"/>
      <c r="AB164" s="18"/>
      <c r="AC164" s="17"/>
      <c r="AD164" s="18"/>
      <c r="AE164" s="18"/>
      <c r="AF164" s="18"/>
      <c r="AG164" s="18"/>
      <c r="AH164" s="18"/>
    </row>
    <row r="165" spans="1:34" s="14" customFormat="1">
      <c r="A165" s="12"/>
      <c r="B165" s="13"/>
      <c r="C165" s="12"/>
      <c r="D165" s="13"/>
      <c r="E165" s="17"/>
      <c r="F165" s="18"/>
      <c r="G165" s="18"/>
      <c r="H165" s="18"/>
      <c r="I165" s="18"/>
      <c r="J165" s="18"/>
      <c r="K165" s="17"/>
      <c r="L165" s="18"/>
      <c r="M165" s="18"/>
      <c r="N165" s="18"/>
      <c r="O165" s="18"/>
      <c r="P165" s="18"/>
      <c r="Q165" s="17"/>
      <c r="R165" s="18"/>
      <c r="S165" s="18"/>
      <c r="T165" s="18"/>
      <c r="U165" s="18"/>
      <c r="V165" s="18"/>
      <c r="W165" s="17"/>
      <c r="X165" s="18"/>
      <c r="Y165" s="18"/>
      <c r="Z165" s="18"/>
      <c r="AA165" s="18"/>
      <c r="AB165" s="18"/>
      <c r="AC165" s="17"/>
      <c r="AD165" s="18"/>
      <c r="AE165" s="18"/>
      <c r="AF165" s="18"/>
      <c r="AG165" s="18"/>
      <c r="AH165" s="18"/>
    </row>
    <row r="166" spans="1:34" s="14" customFormat="1">
      <c r="A166" s="12"/>
      <c r="B166" s="13"/>
      <c r="C166" s="12"/>
      <c r="D166" s="13"/>
      <c r="E166" s="17"/>
      <c r="F166" s="18"/>
      <c r="G166" s="18"/>
      <c r="H166" s="18"/>
      <c r="I166" s="18"/>
      <c r="J166" s="18"/>
      <c r="K166" s="17"/>
      <c r="L166" s="18"/>
      <c r="M166" s="18"/>
      <c r="N166" s="18"/>
      <c r="O166" s="18"/>
      <c r="P166" s="18"/>
      <c r="Q166" s="17"/>
      <c r="R166" s="18"/>
      <c r="S166" s="18"/>
      <c r="T166" s="18"/>
      <c r="U166" s="18"/>
      <c r="V166" s="18"/>
      <c r="W166" s="17"/>
      <c r="X166" s="18"/>
      <c r="Y166" s="18"/>
      <c r="Z166" s="18"/>
      <c r="AA166" s="18"/>
      <c r="AB166" s="18"/>
      <c r="AC166" s="17"/>
      <c r="AD166" s="18"/>
      <c r="AE166" s="18"/>
      <c r="AF166" s="18"/>
      <c r="AG166" s="18"/>
      <c r="AH166" s="18"/>
    </row>
    <row r="167" spans="1:34" s="14" customFormat="1">
      <c r="A167" s="12"/>
      <c r="B167" s="13"/>
      <c r="C167" s="12"/>
      <c r="D167" s="13"/>
      <c r="E167" s="17"/>
      <c r="F167" s="18"/>
      <c r="G167" s="18"/>
      <c r="H167" s="18"/>
      <c r="I167" s="18"/>
      <c r="J167" s="18"/>
      <c r="K167" s="17"/>
      <c r="L167" s="18"/>
      <c r="M167" s="18"/>
      <c r="N167" s="18"/>
      <c r="O167" s="18"/>
      <c r="P167" s="18"/>
      <c r="Q167" s="17"/>
      <c r="R167" s="18"/>
      <c r="S167" s="18"/>
      <c r="T167" s="18"/>
      <c r="U167" s="18"/>
      <c r="V167" s="18"/>
      <c r="W167" s="17"/>
      <c r="X167" s="18"/>
      <c r="Y167" s="18"/>
      <c r="Z167" s="18"/>
      <c r="AA167" s="18"/>
      <c r="AB167" s="18"/>
      <c r="AC167" s="17"/>
      <c r="AD167" s="18"/>
      <c r="AE167" s="18"/>
      <c r="AF167" s="18"/>
      <c r="AG167" s="18"/>
      <c r="AH167" s="18"/>
    </row>
    <row r="168" spans="1:34" s="14" customFormat="1">
      <c r="A168" s="12"/>
      <c r="B168" s="13"/>
      <c r="C168" s="12"/>
      <c r="D168" s="13"/>
      <c r="E168" s="17"/>
      <c r="F168" s="18"/>
      <c r="G168" s="18"/>
      <c r="H168" s="18"/>
      <c r="I168" s="18"/>
      <c r="J168" s="18"/>
      <c r="K168" s="17"/>
      <c r="L168" s="18"/>
      <c r="M168" s="18"/>
      <c r="N168" s="18"/>
      <c r="O168" s="18"/>
      <c r="P168" s="18"/>
      <c r="Q168" s="17"/>
      <c r="R168" s="18"/>
      <c r="S168" s="18"/>
      <c r="T168" s="18"/>
      <c r="U168" s="18"/>
      <c r="V168" s="18"/>
      <c r="W168" s="17"/>
      <c r="X168" s="18"/>
      <c r="Y168" s="18"/>
      <c r="Z168" s="18"/>
      <c r="AA168" s="18"/>
      <c r="AB168" s="18"/>
      <c r="AC168" s="17"/>
      <c r="AD168" s="18"/>
      <c r="AE168" s="18"/>
      <c r="AF168" s="18"/>
      <c r="AG168" s="18"/>
      <c r="AH168" s="18"/>
    </row>
    <row r="169" spans="1:34" s="14" customFormat="1">
      <c r="A169" s="12"/>
      <c r="B169" s="13"/>
      <c r="C169" s="12"/>
      <c r="D169" s="13"/>
      <c r="E169" s="17"/>
      <c r="F169" s="18"/>
      <c r="G169" s="18"/>
      <c r="H169" s="18"/>
      <c r="I169" s="18"/>
      <c r="J169" s="18"/>
      <c r="K169" s="17"/>
      <c r="L169" s="18"/>
      <c r="M169" s="18"/>
      <c r="N169" s="18"/>
      <c r="O169" s="18"/>
      <c r="P169" s="18"/>
      <c r="Q169" s="17"/>
      <c r="R169" s="18"/>
      <c r="S169" s="18"/>
      <c r="T169" s="18"/>
      <c r="U169" s="18"/>
      <c r="V169" s="18"/>
      <c r="W169" s="17"/>
      <c r="X169" s="18"/>
      <c r="Y169" s="18"/>
      <c r="Z169" s="18"/>
      <c r="AA169" s="18"/>
      <c r="AB169" s="18"/>
      <c r="AC169" s="17"/>
      <c r="AD169" s="18"/>
      <c r="AE169" s="18"/>
      <c r="AF169" s="18"/>
      <c r="AG169" s="18"/>
      <c r="AH169" s="18"/>
    </row>
    <row r="170" spans="1:34" s="14" customFormat="1">
      <c r="A170" s="12"/>
      <c r="B170" s="13"/>
      <c r="C170" s="12"/>
      <c r="D170" s="13"/>
      <c r="E170" s="17"/>
      <c r="F170" s="18"/>
      <c r="G170" s="18"/>
      <c r="H170" s="18"/>
      <c r="I170" s="18"/>
      <c r="J170" s="18"/>
      <c r="K170" s="17"/>
      <c r="L170" s="18"/>
      <c r="M170" s="18"/>
      <c r="N170" s="18"/>
      <c r="O170" s="18"/>
      <c r="P170" s="18"/>
      <c r="Q170" s="17"/>
      <c r="R170" s="18"/>
      <c r="S170" s="18"/>
      <c r="T170" s="18"/>
      <c r="U170" s="18"/>
      <c r="V170" s="18"/>
      <c r="W170" s="17"/>
      <c r="X170" s="18"/>
      <c r="Y170" s="18"/>
      <c r="Z170" s="18"/>
      <c r="AA170" s="18"/>
      <c r="AB170" s="18"/>
      <c r="AC170" s="17"/>
      <c r="AD170" s="18"/>
      <c r="AE170" s="18"/>
      <c r="AF170" s="18"/>
      <c r="AG170" s="18"/>
      <c r="AH170" s="18"/>
    </row>
    <row r="171" spans="1:34" s="14" customFormat="1">
      <c r="A171" s="12"/>
      <c r="B171" s="13"/>
      <c r="C171" s="12"/>
      <c r="D171" s="13"/>
      <c r="E171" s="17"/>
      <c r="F171" s="18"/>
      <c r="G171" s="18"/>
      <c r="H171" s="18"/>
      <c r="I171" s="18"/>
      <c r="J171" s="18"/>
      <c r="K171" s="17"/>
      <c r="L171" s="18"/>
      <c r="M171" s="18"/>
      <c r="N171" s="18"/>
      <c r="O171" s="18"/>
      <c r="P171" s="18"/>
      <c r="Q171" s="17"/>
      <c r="R171" s="18"/>
      <c r="S171" s="18"/>
      <c r="T171" s="18"/>
      <c r="U171" s="18"/>
      <c r="V171" s="18"/>
      <c r="W171" s="17"/>
      <c r="X171" s="18"/>
      <c r="Y171" s="18"/>
      <c r="Z171" s="18"/>
      <c r="AA171" s="18"/>
      <c r="AB171" s="18"/>
      <c r="AC171" s="17"/>
      <c r="AD171" s="18"/>
      <c r="AE171" s="18"/>
      <c r="AF171" s="18"/>
      <c r="AG171" s="18"/>
      <c r="AH171" s="18"/>
    </row>
    <row r="172" spans="1:34" s="14" customFormat="1">
      <c r="A172" s="12"/>
      <c r="B172" s="13"/>
      <c r="C172" s="12"/>
      <c r="D172" s="13"/>
      <c r="E172" s="17"/>
      <c r="F172" s="18"/>
      <c r="G172" s="18"/>
      <c r="H172" s="18"/>
      <c r="I172" s="18"/>
      <c r="J172" s="18"/>
      <c r="K172" s="17"/>
      <c r="L172" s="18"/>
      <c r="M172" s="18"/>
      <c r="N172" s="18"/>
      <c r="O172" s="18"/>
      <c r="P172" s="18"/>
      <c r="Q172" s="17"/>
      <c r="R172" s="18"/>
      <c r="S172" s="18"/>
      <c r="T172" s="18"/>
      <c r="U172" s="18"/>
      <c r="V172" s="18"/>
      <c r="W172" s="17"/>
      <c r="X172" s="18"/>
      <c r="Y172" s="18"/>
      <c r="Z172" s="18"/>
      <c r="AA172" s="18"/>
      <c r="AB172" s="18"/>
      <c r="AC172" s="17"/>
      <c r="AD172" s="18"/>
      <c r="AE172" s="18"/>
      <c r="AF172" s="18"/>
      <c r="AG172" s="18"/>
      <c r="AH172" s="18"/>
    </row>
    <row r="173" spans="1:34" s="14" customFormat="1">
      <c r="A173" s="12"/>
      <c r="B173" s="13"/>
      <c r="C173" s="12"/>
      <c r="D173" s="13"/>
      <c r="E173" s="17"/>
      <c r="F173" s="18"/>
      <c r="G173" s="18"/>
      <c r="H173" s="18"/>
      <c r="I173" s="18"/>
      <c r="J173" s="18"/>
      <c r="K173" s="17"/>
      <c r="L173" s="18"/>
      <c r="M173" s="18"/>
      <c r="N173" s="18"/>
      <c r="O173" s="18"/>
      <c r="P173" s="18"/>
      <c r="Q173" s="17"/>
      <c r="R173" s="18"/>
      <c r="S173" s="18"/>
      <c r="T173" s="18"/>
      <c r="U173" s="18"/>
      <c r="V173" s="18"/>
      <c r="W173" s="17"/>
      <c r="X173" s="18"/>
      <c r="Y173" s="18"/>
      <c r="Z173" s="18"/>
      <c r="AA173" s="18"/>
      <c r="AB173" s="18"/>
      <c r="AC173" s="17"/>
      <c r="AD173" s="18"/>
      <c r="AE173" s="18"/>
      <c r="AF173" s="18"/>
      <c r="AG173" s="18"/>
      <c r="AH173" s="18"/>
    </row>
    <row r="174" spans="1:34" s="14" customFormat="1">
      <c r="A174" s="12"/>
      <c r="B174" s="13"/>
      <c r="C174" s="12"/>
      <c r="D174" s="13"/>
      <c r="E174" s="17"/>
      <c r="F174" s="18"/>
      <c r="G174" s="18"/>
      <c r="H174" s="18"/>
      <c r="I174" s="18"/>
      <c r="J174" s="18"/>
      <c r="K174" s="17"/>
      <c r="L174" s="18"/>
      <c r="M174" s="18"/>
      <c r="N174" s="18"/>
      <c r="O174" s="18"/>
      <c r="P174" s="18"/>
      <c r="Q174" s="17"/>
      <c r="R174" s="18"/>
      <c r="S174" s="18"/>
      <c r="T174" s="18"/>
      <c r="U174" s="18"/>
      <c r="V174" s="18"/>
      <c r="W174" s="17"/>
      <c r="X174" s="18"/>
      <c r="Y174" s="18"/>
      <c r="Z174" s="18"/>
      <c r="AA174" s="18"/>
      <c r="AB174" s="18"/>
      <c r="AC174" s="17"/>
      <c r="AD174" s="18"/>
      <c r="AE174" s="18"/>
      <c r="AF174" s="18"/>
      <c r="AG174" s="18"/>
      <c r="AH174" s="18"/>
    </row>
    <row r="175" spans="1:34" s="14" customFormat="1">
      <c r="A175" s="12"/>
      <c r="B175" s="13"/>
      <c r="C175" s="12"/>
      <c r="D175" s="13"/>
      <c r="E175" s="17"/>
      <c r="F175" s="18"/>
      <c r="G175" s="18"/>
      <c r="H175" s="18"/>
      <c r="I175" s="18"/>
      <c r="J175" s="18"/>
      <c r="K175" s="17"/>
      <c r="L175" s="18"/>
      <c r="M175" s="18"/>
      <c r="N175" s="18"/>
      <c r="O175" s="18"/>
      <c r="P175" s="18"/>
      <c r="Q175" s="17"/>
      <c r="R175" s="18"/>
      <c r="S175" s="18"/>
      <c r="T175" s="18"/>
      <c r="U175" s="18"/>
      <c r="V175" s="18"/>
      <c r="W175" s="17"/>
      <c r="X175" s="18"/>
      <c r="Y175" s="18"/>
      <c r="Z175" s="18"/>
      <c r="AA175" s="18"/>
      <c r="AB175" s="18"/>
      <c r="AC175" s="17"/>
      <c r="AD175" s="18"/>
      <c r="AE175" s="18"/>
      <c r="AF175" s="18"/>
      <c r="AG175" s="18"/>
      <c r="AH175" s="18"/>
    </row>
    <row r="176" spans="1:34" s="14" customFormat="1">
      <c r="A176" s="12"/>
      <c r="B176" s="13"/>
      <c r="C176" s="12"/>
      <c r="D176" s="13"/>
      <c r="E176" s="17"/>
      <c r="F176" s="18"/>
      <c r="G176" s="18"/>
      <c r="H176" s="18"/>
      <c r="I176" s="18"/>
      <c r="J176" s="18"/>
      <c r="K176" s="17"/>
      <c r="L176" s="18"/>
      <c r="M176" s="18"/>
      <c r="N176" s="18"/>
      <c r="O176" s="18"/>
      <c r="P176" s="18"/>
      <c r="Q176" s="17"/>
      <c r="R176" s="18"/>
      <c r="S176" s="18"/>
      <c r="T176" s="18"/>
      <c r="U176" s="18"/>
      <c r="V176" s="18"/>
      <c r="W176" s="17"/>
      <c r="X176" s="18"/>
      <c r="Y176" s="18"/>
      <c r="Z176" s="18"/>
      <c r="AA176" s="18"/>
      <c r="AB176" s="18"/>
      <c r="AC176" s="17"/>
      <c r="AD176" s="18"/>
      <c r="AE176" s="18"/>
      <c r="AF176" s="18"/>
      <c r="AG176" s="18"/>
      <c r="AH176" s="18"/>
    </row>
    <row r="177" spans="1:34" s="14" customFormat="1">
      <c r="A177" s="12"/>
      <c r="B177" s="13"/>
      <c r="C177" s="12"/>
      <c r="D177" s="13"/>
      <c r="E177" s="17"/>
      <c r="F177" s="18"/>
      <c r="G177" s="18"/>
      <c r="H177" s="18"/>
      <c r="I177" s="18"/>
      <c r="J177" s="18"/>
      <c r="K177" s="17"/>
      <c r="L177" s="18"/>
      <c r="M177" s="18"/>
      <c r="N177" s="18"/>
      <c r="O177" s="18"/>
      <c r="P177" s="18"/>
      <c r="Q177" s="17"/>
      <c r="R177" s="18"/>
      <c r="S177" s="18"/>
      <c r="T177" s="18"/>
      <c r="U177" s="18"/>
      <c r="V177" s="18"/>
      <c r="W177" s="17"/>
      <c r="X177" s="18"/>
      <c r="Y177" s="18"/>
      <c r="Z177" s="18"/>
      <c r="AA177" s="18"/>
      <c r="AB177" s="18"/>
      <c r="AC177" s="17"/>
      <c r="AD177" s="18"/>
      <c r="AE177" s="18"/>
      <c r="AF177" s="18"/>
      <c r="AG177" s="18"/>
      <c r="AH177" s="18"/>
    </row>
    <row r="178" spans="1:34" s="14" customFormat="1">
      <c r="A178" s="12"/>
      <c r="B178" s="13"/>
      <c r="C178" s="12"/>
      <c r="D178" s="13"/>
      <c r="E178" s="17"/>
      <c r="F178" s="18"/>
      <c r="G178" s="18"/>
      <c r="H178" s="18"/>
      <c r="I178" s="18"/>
      <c r="J178" s="18"/>
      <c r="K178" s="17"/>
      <c r="L178" s="18"/>
      <c r="M178" s="18"/>
      <c r="N178" s="18"/>
      <c r="O178" s="18"/>
      <c r="P178" s="18"/>
      <c r="Q178" s="17"/>
      <c r="R178" s="18"/>
      <c r="S178" s="18"/>
      <c r="T178" s="18"/>
      <c r="U178" s="18"/>
      <c r="V178" s="18"/>
      <c r="W178" s="17"/>
      <c r="X178" s="18"/>
      <c r="Y178" s="18"/>
      <c r="Z178" s="18"/>
      <c r="AA178" s="18"/>
      <c r="AB178" s="18"/>
      <c r="AC178" s="17"/>
      <c r="AD178" s="18"/>
      <c r="AE178" s="18"/>
      <c r="AF178" s="18"/>
      <c r="AG178" s="18"/>
      <c r="AH178" s="18"/>
    </row>
    <row r="179" spans="1:34" s="14" customFormat="1">
      <c r="A179" s="12"/>
      <c r="B179" s="13"/>
      <c r="C179" s="12"/>
      <c r="D179" s="13"/>
      <c r="E179" s="17"/>
      <c r="F179" s="18"/>
      <c r="G179" s="18"/>
      <c r="H179" s="18"/>
      <c r="I179" s="18"/>
      <c r="J179" s="18"/>
      <c r="K179" s="17"/>
      <c r="L179" s="18"/>
      <c r="M179" s="18"/>
      <c r="N179" s="18"/>
      <c r="O179" s="18"/>
      <c r="P179" s="18"/>
      <c r="Q179" s="17"/>
      <c r="R179" s="18"/>
      <c r="S179" s="18"/>
      <c r="T179" s="18"/>
      <c r="U179" s="18"/>
      <c r="V179" s="18"/>
      <c r="W179" s="17"/>
      <c r="X179" s="18"/>
      <c r="Y179" s="18"/>
      <c r="Z179" s="18"/>
      <c r="AA179" s="18"/>
      <c r="AB179" s="18"/>
      <c r="AC179" s="17"/>
      <c r="AD179" s="18"/>
      <c r="AE179" s="18"/>
      <c r="AF179" s="18"/>
      <c r="AG179" s="18"/>
      <c r="AH179" s="18"/>
    </row>
    <row r="180" spans="1:34" s="14" customFormat="1">
      <c r="A180" s="12"/>
      <c r="B180" s="13"/>
      <c r="C180" s="12"/>
      <c r="D180" s="13"/>
      <c r="E180" s="17"/>
      <c r="F180" s="18"/>
      <c r="G180" s="18"/>
      <c r="H180" s="18"/>
      <c r="I180" s="18"/>
      <c r="J180" s="18"/>
      <c r="K180" s="17"/>
      <c r="L180" s="18"/>
      <c r="M180" s="18"/>
      <c r="N180" s="18"/>
      <c r="O180" s="18"/>
      <c r="P180" s="18"/>
      <c r="Q180" s="17"/>
      <c r="R180" s="18"/>
      <c r="S180" s="18"/>
      <c r="T180" s="18"/>
      <c r="U180" s="18"/>
      <c r="V180" s="18"/>
      <c r="W180" s="17"/>
      <c r="X180" s="18"/>
      <c r="Y180" s="18"/>
      <c r="Z180" s="18"/>
      <c r="AA180" s="18"/>
      <c r="AB180" s="18"/>
      <c r="AC180" s="17"/>
      <c r="AD180" s="18"/>
      <c r="AE180" s="18"/>
      <c r="AF180" s="18"/>
      <c r="AG180" s="18"/>
      <c r="AH180" s="18"/>
    </row>
    <row r="181" spans="1:34" s="14" customFormat="1">
      <c r="A181" s="12"/>
      <c r="B181" s="13"/>
      <c r="C181" s="12"/>
      <c r="D181" s="13"/>
      <c r="E181" s="17"/>
      <c r="F181" s="18"/>
      <c r="G181" s="18"/>
      <c r="H181" s="18"/>
      <c r="I181" s="18"/>
      <c r="J181" s="18"/>
      <c r="K181" s="17"/>
      <c r="L181" s="18"/>
      <c r="M181" s="18"/>
      <c r="N181" s="18"/>
      <c r="O181" s="18"/>
      <c r="P181" s="18"/>
      <c r="Q181" s="17"/>
      <c r="R181" s="18"/>
      <c r="S181" s="18"/>
      <c r="T181" s="18"/>
      <c r="U181" s="18"/>
      <c r="V181" s="18"/>
      <c r="W181" s="17"/>
      <c r="X181" s="18"/>
      <c r="Y181" s="18"/>
      <c r="Z181" s="18"/>
      <c r="AA181" s="18"/>
      <c r="AB181" s="18"/>
      <c r="AC181" s="17"/>
      <c r="AD181" s="18"/>
      <c r="AE181" s="18"/>
      <c r="AF181" s="18"/>
      <c r="AG181" s="18"/>
      <c r="AH181" s="18"/>
    </row>
    <row r="182" spans="1:34" s="14" customFormat="1">
      <c r="A182" s="12"/>
      <c r="B182" s="13"/>
      <c r="C182" s="12"/>
      <c r="D182" s="13"/>
      <c r="E182" s="17"/>
      <c r="F182" s="18"/>
      <c r="G182" s="18"/>
      <c r="H182" s="18"/>
      <c r="I182" s="18"/>
      <c r="J182" s="18"/>
      <c r="K182" s="17"/>
      <c r="L182" s="18"/>
      <c r="M182" s="18"/>
      <c r="N182" s="18"/>
      <c r="O182" s="18"/>
      <c r="P182" s="18"/>
      <c r="Q182" s="17"/>
      <c r="R182" s="18"/>
      <c r="S182" s="18"/>
      <c r="T182" s="18"/>
      <c r="U182" s="18"/>
      <c r="V182" s="18"/>
      <c r="W182" s="17"/>
      <c r="X182" s="18"/>
      <c r="Y182" s="18"/>
      <c r="Z182" s="18"/>
      <c r="AA182" s="18"/>
      <c r="AB182" s="18"/>
      <c r="AC182" s="17"/>
      <c r="AD182" s="18"/>
      <c r="AE182" s="18"/>
      <c r="AF182" s="18"/>
      <c r="AG182" s="18"/>
      <c r="AH182" s="18"/>
    </row>
    <row r="183" spans="1:34" s="14" customFormat="1">
      <c r="A183" s="12"/>
      <c r="B183" s="13"/>
      <c r="C183" s="12"/>
      <c r="D183" s="13"/>
      <c r="E183" s="17"/>
      <c r="F183" s="18"/>
      <c r="G183" s="18"/>
      <c r="H183" s="18"/>
      <c r="I183" s="18"/>
      <c r="J183" s="18"/>
      <c r="K183" s="17"/>
      <c r="L183" s="18"/>
      <c r="M183" s="18"/>
      <c r="N183" s="18"/>
      <c r="O183" s="18"/>
      <c r="P183" s="18"/>
      <c r="Q183" s="17"/>
      <c r="R183" s="18"/>
      <c r="S183" s="18"/>
      <c r="T183" s="18"/>
      <c r="U183" s="18"/>
      <c r="V183" s="18"/>
      <c r="W183" s="17"/>
      <c r="X183" s="18"/>
      <c r="Y183" s="18"/>
      <c r="Z183" s="18"/>
      <c r="AA183" s="18"/>
      <c r="AB183" s="18"/>
      <c r="AC183" s="17"/>
      <c r="AD183" s="18"/>
      <c r="AE183" s="18"/>
      <c r="AF183" s="18"/>
      <c r="AG183" s="18"/>
      <c r="AH183" s="18"/>
    </row>
    <row r="184" spans="1:34" s="14" customFormat="1">
      <c r="A184" s="12"/>
      <c r="B184" s="13"/>
      <c r="C184" s="12"/>
      <c r="D184" s="13"/>
      <c r="E184" s="17"/>
      <c r="F184" s="18"/>
      <c r="G184" s="18"/>
      <c r="H184" s="18"/>
      <c r="I184" s="18"/>
      <c r="J184" s="18"/>
      <c r="K184" s="17"/>
      <c r="L184" s="18"/>
      <c r="M184" s="18"/>
      <c r="N184" s="18"/>
      <c r="O184" s="18"/>
      <c r="P184" s="18"/>
      <c r="Q184" s="17"/>
      <c r="R184" s="18"/>
      <c r="S184" s="18"/>
      <c r="T184" s="18"/>
      <c r="U184" s="18"/>
      <c r="V184" s="18"/>
      <c r="W184" s="17"/>
      <c r="X184" s="18"/>
      <c r="Y184" s="18"/>
      <c r="Z184" s="18"/>
      <c r="AA184" s="18"/>
      <c r="AB184" s="18"/>
      <c r="AC184" s="17"/>
      <c r="AD184" s="18"/>
      <c r="AE184" s="18"/>
      <c r="AF184" s="18"/>
      <c r="AG184" s="18"/>
      <c r="AH184" s="18"/>
    </row>
    <row r="185" spans="1:34" s="14" customFormat="1">
      <c r="A185" s="12"/>
      <c r="B185" s="13"/>
      <c r="C185" s="12"/>
      <c r="D185" s="13"/>
      <c r="E185" s="17"/>
      <c r="F185" s="18"/>
      <c r="G185" s="18"/>
      <c r="H185" s="18"/>
      <c r="I185" s="18"/>
      <c r="J185" s="18"/>
      <c r="K185" s="17"/>
      <c r="L185" s="18"/>
      <c r="M185" s="18"/>
      <c r="N185" s="18"/>
      <c r="O185" s="18"/>
      <c r="P185" s="18"/>
      <c r="Q185" s="17"/>
      <c r="R185" s="18"/>
      <c r="S185" s="18"/>
      <c r="T185" s="18"/>
      <c r="U185" s="18"/>
      <c r="V185" s="18"/>
      <c r="W185" s="17"/>
      <c r="X185" s="18"/>
      <c r="Y185" s="18"/>
      <c r="Z185" s="18"/>
      <c r="AA185" s="18"/>
      <c r="AB185" s="18"/>
      <c r="AC185" s="17"/>
      <c r="AD185" s="18"/>
      <c r="AE185" s="18"/>
      <c r="AF185" s="18"/>
      <c r="AG185" s="18"/>
      <c r="AH185" s="18"/>
    </row>
    <row r="186" spans="1:34" s="14" customFormat="1">
      <c r="A186" s="12"/>
      <c r="B186" s="13"/>
      <c r="C186" s="12"/>
      <c r="D186" s="13"/>
      <c r="E186" s="17"/>
      <c r="F186" s="18"/>
      <c r="G186" s="18"/>
      <c r="H186" s="18"/>
      <c r="I186" s="18"/>
      <c r="J186" s="18"/>
      <c r="K186" s="17"/>
      <c r="L186" s="18"/>
      <c r="M186" s="18"/>
      <c r="N186" s="18"/>
      <c r="O186" s="18"/>
      <c r="P186" s="18"/>
      <c r="Q186" s="17"/>
      <c r="R186" s="18"/>
      <c r="S186" s="18"/>
      <c r="T186" s="18"/>
      <c r="U186" s="18"/>
      <c r="V186" s="18"/>
      <c r="W186" s="17"/>
      <c r="X186" s="18"/>
      <c r="Y186" s="18"/>
      <c r="Z186" s="18"/>
      <c r="AA186" s="18"/>
      <c r="AB186" s="18"/>
      <c r="AC186" s="17"/>
      <c r="AD186" s="18"/>
      <c r="AE186" s="18"/>
      <c r="AF186" s="18"/>
      <c r="AG186" s="18"/>
      <c r="AH186" s="18"/>
    </row>
    <row r="187" spans="1:34" s="14" customFormat="1">
      <c r="A187" s="12"/>
      <c r="B187" s="13"/>
      <c r="C187" s="12"/>
      <c r="D187" s="13"/>
      <c r="E187" s="17"/>
      <c r="F187" s="18"/>
      <c r="G187" s="18"/>
      <c r="H187" s="18"/>
      <c r="I187" s="18"/>
      <c r="J187" s="18"/>
      <c r="K187" s="17"/>
      <c r="L187" s="18"/>
      <c r="M187" s="18"/>
      <c r="N187" s="18"/>
      <c r="O187" s="18"/>
      <c r="P187" s="18"/>
      <c r="Q187" s="17"/>
      <c r="R187" s="18"/>
      <c r="S187" s="18"/>
      <c r="T187" s="18"/>
      <c r="U187" s="18"/>
      <c r="V187" s="18"/>
      <c r="W187" s="17"/>
      <c r="X187" s="18"/>
      <c r="Y187" s="18"/>
      <c r="Z187" s="18"/>
      <c r="AA187" s="18"/>
      <c r="AB187" s="18"/>
      <c r="AC187" s="17"/>
      <c r="AD187" s="18"/>
      <c r="AE187" s="18"/>
      <c r="AF187" s="18"/>
      <c r="AG187" s="18"/>
      <c r="AH187" s="18"/>
    </row>
    <row r="188" spans="1:34" s="14" customFormat="1">
      <c r="A188" s="12"/>
      <c r="B188" s="13"/>
      <c r="C188" s="12"/>
      <c r="D188" s="13"/>
      <c r="E188" s="17"/>
      <c r="F188" s="18"/>
      <c r="G188" s="18"/>
      <c r="H188" s="18"/>
      <c r="I188" s="18"/>
      <c r="J188" s="18"/>
      <c r="K188" s="17"/>
      <c r="L188" s="18"/>
      <c r="M188" s="18"/>
      <c r="N188" s="18"/>
      <c r="O188" s="18"/>
      <c r="P188" s="18"/>
      <c r="Q188" s="17"/>
      <c r="R188" s="18"/>
      <c r="S188" s="18"/>
      <c r="T188" s="18"/>
      <c r="U188" s="18"/>
      <c r="V188" s="18"/>
      <c r="W188" s="17"/>
      <c r="X188" s="18"/>
      <c r="Y188" s="18"/>
      <c r="Z188" s="18"/>
      <c r="AA188" s="18"/>
      <c r="AB188" s="18"/>
      <c r="AC188" s="17"/>
      <c r="AD188" s="18"/>
      <c r="AE188" s="18"/>
      <c r="AF188" s="18"/>
      <c r="AG188" s="18"/>
      <c r="AH188" s="18"/>
    </row>
    <row r="189" spans="1:34" s="14" customFormat="1">
      <c r="A189" s="12"/>
      <c r="B189" s="13"/>
      <c r="C189" s="12"/>
      <c r="D189" s="13"/>
      <c r="E189" s="17"/>
      <c r="F189" s="18"/>
      <c r="G189" s="18"/>
      <c r="H189" s="18"/>
      <c r="I189" s="18"/>
      <c r="J189" s="18"/>
      <c r="K189" s="17"/>
      <c r="L189" s="18"/>
      <c r="M189" s="18"/>
      <c r="N189" s="18"/>
      <c r="O189" s="18"/>
      <c r="P189" s="18"/>
      <c r="Q189" s="17"/>
      <c r="R189" s="18"/>
      <c r="S189" s="18"/>
      <c r="T189" s="18"/>
      <c r="U189" s="18"/>
      <c r="V189" s="18"/>
      <c r="W189" s="17"/>
      <c r="X189" s="18"/>
      <c r="Y189" s="18"/>
      <c r="Z189" s="18"/>
      <c r="AA189" s="18"/>
      <c r="AB189" s="18"/>
      <c r="AC189" s="17"/>
      <c r="AD189" s="18"/>
      <c r="AE189" s="18"/>
      <c r="AF189" s="18"/>
      <c r="AG189" s="18"/>
      <c r="AH189" s="18"/>
    </row>
    <row r="190" spans="1:34" s="14" customFormat="1">
      <c r="A190" s="12"/>
      <c r="B190" s="13"/>
      <c r="C190" s="12"/>
      <c r="D190" s="13"/>
      <c r="E190" s="17"/>
      <c r="F190" s="18"/>
      <c r="G190" s="18"/>
      <c r="H190" s="18"/>
      <c r="I190" s="18"/>
      <c r="J190" s="18"/>
      <c r="K190" s="17"/>
      <c r="L190" s="18"/>
      <c r="M190" s="18"/>
      <c r="N190" s="18"/>
      <c r="O190" s="18"/>
      <c r="P190" s="18"/>
      <c r="Q190" s="17"/>
      <c r="R190" s="18"/>
      <c r="S190" s="18"/>
      <c r="T190" s="18"/>
      <c r="U190" s="18"/>
      <c r="V190" s="18"/>
      <c r="W190" s="17"/>
      <c r="X190" s="18"/>
      <c r="Y190" s="18"/>
      <c r="Z190" s="18"/>
      <c r="AA190" s="18"/>
      <c r="AB190" s="18"/>
      <c r="AC190" s="17"/>
      <c r="AD190" s="18"/>
      <c r="AE190" s="18"/>
      <c r="AF190" s="18"/>
      <c r="AG190" s="18"/>
      <c r="AH190" s="18"/>
    </row>
    <row r="191" spans="1:34" s="14" customFormat="1">
      <c r="A191" s="12"/>
      <c r="B191" s="13"/>
      <c r="C191" s="12"/>
      <c r="D191" s="13"/>
      <c r="E191" s="17"/>
      <c r="F191" s="18"/>
      <c r="G191" s="18"/>
      <c r="H191" s="18"/>
      <c r="I191" s="18"/>
      <c r="J191" s="18"/>
      <c r="K191" s="17"/>
      <c r="L191" s="18"/>
      <c r="M191" s="18"/>
      <c r="N191" s="18"/>
      <c r="O191" s="18"/>
      <c r="P191" s="18"/>
      <c r="Q191" s="17"/>
      <c r="R191" s="18"/>
      <c r="S191" s="18"/>
      <c r="T191" s="18"/>
      <c r="U191" s="18"/>
      <c r="V191" s="18"/>
      <c r="W191" s="17"/>
      <c r="X191" s="18"/>
      <c r="Y191" s="18"/>
      <c r="Z191" s="18"/>
      <c r="AA191" s="18"/>
      <c r="AB191" s="18"/>
      <c r="AC191" s="17"/>
      <c r="AD191" s="18"/>
      <c r="AE191" s="18"/>
      <c r="AF191" s="18"/>
      <c r="AG191" s="18"/>
      <c r="AH191" s="18"/>
    </row>
    <row r="192" spans="1:34" s="14" customFormat="1">
      <c r="A192" s="12"/>
      <c r="B192" s="13"/>
      <c r="C192" s="12"/>
      <c r="D192" s="13"/>
      <c r="E192" s="17"/>
      <c r="F192" s="18"/>
      <c r="G192" s="18"/>
      <c r="H192" s="18"/>
      <c r="I192" s="18"/>
      <c r="J192" s="18"/>
      <c r="K192" s="17"/>
      <c r="L192" s="18"/>
      <c r="M192" s="18"/>
      <c r="N192" s="18"/>
      <c r="O192" s="18"/>
      <c r="P192" s="18"/>
      <c r="Q192" s="17"/>
      <c r="R192" s="18"/>
      <c r="S192" s="18"/>
      <c r="T192" s="18"/>
      <c r="U192" s="18"/>
      <c r="V192" s="18"/>
      <c r="W192" s="17"/>
      <c r="X192" s="18"/>
      <c r="Y192" s="18"/>
      <c r="Z192" s="18"/>
      <c r="AA192" s="18"/>
      <c r="AB192" s="18"/>
      <c r="AC192" s="17"/>
      <c r="AD192" s="18"/>
      <c r="AE192" s="18"/>
      <c r="AF192" s="18"/>
      <c r="AG192" s="18"/>
      <c r="AH192" s="18"/>
    </row>
    <row r="193" spans="1:34" s="14" customFormat="1">
      <c r="A193" s="12"/>
      <c r="B193" s="13"/>
      <c r="C193" s="12"/>
      <c r="D193" s="13"/>
      <c r="E193" s="17"/>
      <c r="F193" s="18"/>
      <c r="G193" s="18"/>
      <c r="H193" s="18"/>
      <c r="I193" s="18"/>
      <c r="J193" s="18"/>
      <c r="K193" s="17"/>
      <c r="L193" s="18"/>
      <c r="M193" s="18"/>
      <c r="N193" s="18"/>
      <c r="O193" s="18"/>
      <c r="P193" s="18"/>
      <c r="Q193" s="17"/>
      <c r="R193" s="18"/>
      <c r="S193" s="18"/>
      <c r="T193" s="18"/>
      <c r="U193" s="18"/>
      <c r="V193" s="18"/>
      <c r="W193" s="17"/>
      <c r="X193" s="18"/>
      <c r="Y193" s="18"/>
      <c r="Z193" s="18"/>
      <c r="AA193" s="18"/>
      <c r="AB193" s="18"/>
      <c r="AC193" s="17"/>
      <c r="AD193" s="18"/>
      <c r="AE193" s="18"/>
      <c r="AF193" s="18"/>
      <c r="AG193" s="18"/>
      <c r="AH193" s="18"/>
    </row>
    <row r="194" spans="1:34" s="14" customFormat="1">
      <c r="A194" s="12"/>
      <c r="B194" s="13"/>
      <c r="C194" s="12"/>
      <c r="D194" s="13"/>
      <c r="E194" s="17"/>
      <c r="F194" s="18"/>
      <c r="G194" s="18"/>
      <c r="H194" s="18"/>
      <c r="I194" s="18"/>
      <c r="J194" s="18"/>
      <c r="K194" s="17"/>
      <c r="L194" s="18"/>
      <c r="M194" s="18"/>
      <c r="N194" s="18"/>
      <c r="O194" s="18"/>
      <c r="P194" s="18"/>
      <c r="Q194" s="17"/>
      <c r="R194" s="18"/>
      <c r="S194" s="18"/>
      <c r="T194" s="18"/>
      <c r="U194" s="18"/>
      <c r="V194" s="18"/>
      <c r="W194" s="17"/>
      <c r="X194" s="18"/>
      <c r="Y194" s="18"/>
      <c r="Z194" s="18"/>
      <c r="AA194" s="18"/>
      <c r="AB194" s="18"/>
      <c r="AC194" s="17"/>
      <c r="AD194" s="18"/>
      <c r="AE194" s="18"/>
      <c r="AF194" s="18"/>
      <c r="AG194" s="18"/>
      <c r="AH194" s="18"/>
    </row>
    <row r="195" spans="1:34" s="14" customFormat="1">
      <c r="A195" s="12"/>
      <c r="B195" s="13"/>
      <c r="C195" s="12"/>
      <c r="D195" s="13"/>
      <c r="E195" s="17"/>
      <c r="F195" s="18"/>
      <c r="G195" s="18"/>
      <c r="H195" s="18"/>
      <c r="I195" s="18"/>
      <c r="J195" s="18"/>
      <c r="K195" s="17"/>
      <c r="L195" s="18"/>
      <c r="M195" s="18"/>
      <c r="N195" s="18"/>
      <c r="O195" s="18"/>
      <c r="P195" s="18"/>
      <c r="Q195" s="17"/>
      <c r="R195" s="18"/>
      <c r="S195" s="18"/>
      <c r="T195" s="18"/>
      <c r="U195" s="18"/>
      <c r="V195" s="18"/>
      <c r="W195" s="17"/>
      <c r="X195" s="18"/>
      <c r="Y195" s="18"/>
      <c r="Z195" s="18"/>
      <c r="AA195" s="18"/>
      <c r="AB195" s="18"/>
      <c r="AC195" s="17"/>
      <c r="AD195" s="18"/>
      <c r="AE195" s="18"/>
      <c r="AF195" s="18"/>
      <c r="AG195" s="18"/>
      <c r="AH195" s="18"/>
    </row>
    <row r="196" spans="1:34" s="14" customFormat="1">
      <c r="A196" s="12"/>
      <c r="B196" s="13"/>
      <c r="C196" s="12"/>
      <c r="D196" s="13"/>
      <c r="E196" s="17"/>
      <c r="F196" s="18"/>
      <c r="G196" s="18"/>
      <c r="H196" s="18"/>
      <c r="I196" s="18"/>
      <c r="J196" s="18"/>
      <c r="K196" s="17"/>
      <c r="L196" s="18"/>
      <c r="M196" s="18"/>
      <c r="N196" s="18"/>
      <c r="O196" s="18"/>
      <c r="P196" s="18"/>
      <c r="Q196" s="17"/>
      <c r="R196" s="18"/>
      <c r="S196" s="18"/>
      <c r="T196" s="18"/>
      <c r="U196" s="18"/>
      <c r="V196" s="18"/>
      <c r="W196" s="17"/>
      <c r="X196" s="18"/>
      <c r="Y196" s="18"/>
      <c r="Z196" s="18"/>
      <c r="AA196" s="18"/>
      <c r="AB196" s="18"/>
      <c r="AC196" s="17"/>
      <c r="AD196" s="18"/>
      <c r="AE196" s="18"/>
      <c r="AF196" s="18"/>
      <c r="AG196" s="18"/>
      <c r="AH196" s="18"/>
    </row>
    <row r="197" spans="1:34" s="14" customFormat="1">
      <c r="A197" s="12"/>
      <c r="B197" s="13"/>
      <c r="C197" s="12"/>
      <c r="D197" s="13"/>
      <c r="E197" s="17"/>
      <c r="F197" s="18"/>
      <c r="G197" s="18"/>
      <c r="H197" s="18"/>
      <c r="I197" s="18"/>
      <c r="J197" s="18"/>
      <c r="K197" s="17"/>
      <c r="L197" s="18"/>
      <c r="M197" s="18"/>
      <c r="N197" s="18"/>
      <c r="O197" s="18"/>
      <c r="P197" s="18"/>
      <c r="Q197" s="17"/>
      <c r="R197" s="18"/>
      <c r="S197" s="18"/>
      <c r="T197" s="18"/>
      <c r="U197" s="18"/>
      <c r="V197" s="18"/>
      <c r="W197" s="17"/>
      <c r="X197" s="18"/>
      <c r="Y197" s="18"/>
      <c r="Z197" s="18"/>
      <c r="AA197" s="18"/>
      <c r="AB197" s="18"/>
      <c r="AC197" s="17"/>
      <c r="AD197" s="18"/>
      <c r="AE197" s="18"/>
      <c r="AF197" s="18"/>
      <c r="AG197" s="18"/>
      <c r="AH197" s="18"/>
    </row>
    <row r="198" spans="1:34" s="14" customFormat="1">
      <c r="A198" s="12"/>
      <c r="B198" s="13"/>
      <c r="C198" s="12"/>
      <c r="D198" s="13"/>
      <c r="E198" s="17"/>
      <c r="F198" s="18"/>
      <c r="G198" s="18"/>
      <c r="H198" s="18"/>
      <c r="I198" s="18"/>
      <c r="J198" s="18"/>
      <c r="K198" s="17"/>
      <c r="L198" s="18"/>
      <c r="M198" s="18"/>
      <c r="N198" s="18"/>
      <c r="O198" s="18"/>
      <c r="P198" s="18"/>
      <c r="Q198" s="17"/>
      <c r="R198" s="18"/>
      <c r="S198" s="18"/>
      <c r="T198" s="18"/>
      <c r="U198" s="18"/>
      <c r="V198" s="18"/>
      <c r="W198" s="17"/>
      <c r="X198" s="18"/>
      <c r="Y198" s="18"/>
      <c r="Z198" s="18"/>
      <c r="AA198" s="18"/>
      <c r="AB198" s="18"/>
      <c r="AC198" s="17"/>
      <c r="AD198" s="18"/>
      <c r="AE198" s="18"/>
      <c r="AF198" s="18"/>
      <c r="AG198" s="18"/>
      <c r="AH198" s="18"/>
    </row>
    <row r="199" spans="1:34" s="14" customFormat="1">
      <c r="A199" s="12"/>
      <c r="B199" s="13"/>
      <c r="C199" s="12"/>
      <c r="D199" s="13"/>
      <c r="E199" s="17"/>
      <c r="F199" s="18"/>
      <c r="G199" s="18"/>
      <c r="H199" s="18"/>
      <c r="I199" s="18"/>
      <c r="J199" s="18"/>
      <c r="K199" s="17"/>
      <c r="L199" s="18"/>
      <c r="M199" s="18"/>
      <c r="N199" s="18"/>
      <c r="O199" s="18"/>
      <c r="P199" s="18"/>
      <c r="Q199" s="17"/>
      <c r="R199" s="18"/>
      <c r="S199" s="18"/>
      <c r="T199" s="18"/>
      <c r="U199" s="18"/>
      <c r="V199" s="18"/>
      <c r="W199" s="17"/>
      <c r="X199" s="18"/>
      <c r="Y199" s="18"/>
      <c r="Z199" s="18"/>
      <c r="AA199" s="18"/>
      <c r="AB199" s="18"/>
      <c r="AC199" s="17"/>
      <c r="AD199" s="18"/>
      <c r="AE199" s="18"/>
      <c r="AF199" s="18"/>
      <c r="AG199" s="18"/>
      <c r="AH199" s="18"/>
    </row>
    <row r="200" spans="1:34" s="14" customFormat="1">
      <c r="A200" s="12"/>
      <c r="B200" s="13"/>
      <c r="C200" s="12"/>
      <c r="D200" s="13"/>
      <c r="E200" s="17"/>
      <c r="F200" s="18"/>
      <c r="G200" s="18"/>
      <c r="H200" s="18"/>
      <c r="I200" s="18"/>
      <c r="J200" s="18"/>
      <c r="K200" s="17"/>
      <c r="L200" s="18"/>
      <c r="M200" s="18"/>
      <c r="N200" s="18"/>
      <c r="O200" s="18"/>
      <c r="P200" s="18"/>
      <c r="Q200" s="17"/>
      <c r="R200" s="18"/>
      <c r="S200" s="18"/>
      <c r="T200" s="18"/>
      <c r="U200" s="18"/>
      <c r="V200" s="18"/>
      <c r="W200" s="17"/>
      <c r="X200" s="18"/>
      <c r="Y200" s="18"/>
      <c r="Z200" s="18"/>
      <c r="AA200" s="18"/>
      <c r="AB200" s="18"/>
      <c r="AC200" s="17"/>
      <c r="AD200" s="18"/>
      <c r="AE200" s="18"/>
      <c r="AF200" s="18"/>
      <c r="AG200" s="18"/>
      <c r="AH200" s="18"/>
    </row>
    <row r="201" spans="1:34" s="14" customFormat="1">
      <c r="A201" s="12"/>
      <c r="B201" s="13"/>
      <c r="C201" s="12"/>
      <c r="D201" s="13"/>
      <c r="E201" s="17"/>
      <c r="F201" s="18"/>
      <c r="G201" s="18"/>
      <c r="H201" s="18"/>
      <c r="I201" s="18"/>
      <c r="J201" s="18"/>
      <c r="K201" s="17"/>
      <c r="L201" s="18"/>
      <c r="M201" s="18"/>
      <c r="N201" s="18"/>
      <c r="O201" s="18"/>
      <c r="P201" s="18"/>
      <c r="Q201" s="17"/>
      <c r="R201" s="18"/>
      <c r="S201" s="18"/>
      <c r="T201" s="18"/>
      <c r="U201" s="18"/>
      <c r="V201" s="18"/>
      <c r="W201" s="17"/>
      <c r="X201" s="18"/>
      <c r="Y201" s="18"/>
      <c r="Z201" s="18"/>
      <c r="AA201" s="18"/>
      <c r="AB201" s="18"/>
      <c r="AC201" s="17"/>
      <c r="AD201" s="18"/>
      <c r="AE201" s="18"/>
      <c r="AF201" s="18"/>
      <c r="AG201" s="18"/>
      <c r="AH201" s="18"/>
    </row>
    <row r="202" spans="1:34" s="14" customFormat="1">
      <c r="A202" s="12"/>
      <c r="B202" s="13"/>
      <c r="C202" s="12"/>
      <c r="D202" s="13"/>
      <c r="E202" s="17"/>
      <c r="F202" s="18"/>
      <c r="G202" s="18"/>
      <c r="H202" s="18"/>
      <c r="I202" s="18"/>
      <c r="J202" s="18"/>
      <c r="K202" s="17"/>
      <c r="L202" s="18"/>
      <c r="M202" s="18"/>
      <c r="N202" s="18"/>
      <c r="O202" s="18"/>
      <c r="P202" s="18"/>
      <c r="Q202" s="17"/>
      <c r="R202" s="18"/>
      <c r="S202" s="18"/>
      <c r="T202" s="18"/>
      <c r="U202" s="18"/>
      <c r="V202" s="18"/>
      <c r="W202" s="17"/>
      <c r="X202" s="18"/>
      <c r="Y202" s="18"/>
      <c r="Z202" s="18"/>
      <c r="AA202" s="18"/>
      <c r="AB202" s="18"/>
      <c r="AC202" s="17"/>
      <c r="AD202" s="18"/>
      <c r="AE202" s="18"/>
      <c r="AF202" s="18"/>
      <c r="AG202" s="18"/>
      <c r="AH202" s="18"/>
    </row>
    <row r="203" spans="1:34" s="14" customFormat="1">
      <c r="A203" s="12"/>
      <c r="B203" s="13"/>
      <c r="C203" s="12"/>
      <c r="D203" s="13"/>
      <c r="E203" s="17"/>
      <c r="F203" s="18"/>
      <c r="G203" s="18"/>
      <c r="H203" s="18"/>
      <c r="I203" s="18"/>
      <c r="J203" s="18"/>
      <c r="K203" s="17"/>
      <c r="L203" s="18"/>
      <c r="M203" s="18"/>
      <c r="N203" s="18"/>
      <c r="O203" s="18"/>
      <c r="P203" s="18"/>
      <c r="Q203" s="17"/>
      <c r="R203" s="18"/>
      <c r="S203" s="18"/>
      <c r="T203" s="18"/>
      <c r="U203" s="18"/>
      <c r="V203" s="18"/>
      <c r="W203" s="17"/>
      <c r="X203" s="18"/>
      <c r="Y203" s="18"/>
      <c r="Z203" s="18"/>
      <c r="AA203" s="18"/>
      <c r="AB203" s="18"/>
      <c r="AC203" s="17"/>
      <c r="AD203" s="18"/>
      <c r="AE203" s="18"/>
      <c r="AF203" s="18"/>
      <c r="AG203" s="18"/>
      <c r="AH203" s="18"/>
    </row>
    <row r="204" spans="1:34" s="14" customFormat="1">
      <c r="A204" s="12"/>
      <c r="B204" s="13"/>
      <c r="C204" s="12"/>
      <c r="D204" s="13"/>
      <c r="E204" s="17"/>
      <c r="F204" s="18"/>
      <c r="G204" s="18"/>
      <c r="H204" s="18"/>
      <c r="I204" s="18"/>
      <c r="J204" s="18"/>
      <c r="K204" s="17"/>
      <c r="L204" s="18"/>
      <c r="M204" s="18"/>
      <c r="N204" s="18"/>
      <c r="O204" s="18"/>
      <c r="P204" s="18"/>
      <c r="Q204" s="17"/>
      <c r="R204" s="18"/>
      <c r="S204" s="18"/>
      <c r="T204" s="18"/>
      <c r="U204" s="18"/>
      <c r="V204" s="18"/>
      <c r="W204" s="17"/>
      <c r="X204" s="18"/>
      <c r="Y204" s="18"/>
      <c r="Z204" s="18"/>
      <c r="AA204" s="18"/>
      <c r="AB204" s="18"/>
      <c r="AC204" s="17"/>
      <c r="AD204" s="18"/>
      <c r="AE204" s="18"/>
      <c r="AF204" s="18"/>
      <c r="AG204" s="18"/>
      <c r="AH204" s="18"/>
    </row>
    <row r="205" spans="1:34" s="14" customFormat="1">
      <c r="A205" s="12"/>
      <c r="B205" s="13"/>
      <c r="C205" s="12"/>
      <c r="D205" s="13"/>
      <c r="E205" s="17"/>
      <c r="F205" s="18"/>
      <c r="G205" s="18"/>
      <c r="H205" s="18"/>
      <c r="I205" s="18"/>
      <c r="J205" s="18"/>
      <c r="K205" s="17"/>
      <c r="L205" s="18"/>
      <c r="M205" s="18"/>
      <c r="N205" s="18"/>
      <c r="O205" s="18"/>
      <c r="P205" s="18"/>
      <c r="Q205" s="17"/>
      <c r="R205" s="18"/>
      <c r="S205" s="18"/>
      <c r="T205" s="18"/>
      <c r="U205" s="18"/>
      <c r="V205" s="18"/>
      <c r="W205" s="17"/>
      <c r="X205" s="18"/>
      <c r="Y205" s="18"/>
      <c r="Z205" s="18"/>
      <c r="AA205" s="18"/>
      <c r="AB205" s="18"/>
      <c r="AC205" s="17"/>
      <c r="AD205" s="18"/>
      <c r="AE205" s="18"/>
      <c r="AF205" s="18"/>
      <c r="AG205" s="18"/>
      <c r="AH205" s="18"/>
    </row>
    <row r="206" spans="1:34" s="14" customFormat="1">
      <c r="A206" s="12"/>
      <c r="B206" s="13"/>
      <c r="C206" s="12"/>
      <c r="D206" s="13"/>
      <c r="E206" s="17"/>
      <c r="F206" s="18"/>
      <c r="G206" s="18"/>
      <c r="H206" s="18"/>
      <c r="I206" s="18"/>
      <c r="J206" s="18"/>
      <c r="K206" s="17"/>
      <c r="L206" s="18"/>
      <c r="M206" s="18"/>
      <c r="N206" s="18"/>
      <c r="O206" s="18"/>
      <c r="P206" s="18"/>
      <c r="Q206" s="17"/>
      <c r="R206" s="18"/>
      <c r="S206" s="18"/>
      <c r="T206" s="18"/>
      <c r="U206" s="18"/>
      <c r="V206" s="18"/>
      <c r="W206" s="17"/>
      <c r="X206" s="18"/>
      <c r="Y206" s="18"/>
      <c r="Z206" s="18"/>
      <c r="AA206" s="18"/>
      <c r="AB206" s="18"/>
      <c r="AC206" s="17"/>
      <c r="AD206" s="18"/>
      <c r="AE206" s="18"/>
      <c r="AF206" s="18"/>
      <c r="AG206" s="18"/>
      <c r="AH206" s="18"/>
    </row>
    <row r="207" spans="1:34" s="14" customFormat="1">
      <c r="A207" s="12"/>
      <c r="B207" s="13"/>
      <c r="C207" s="12"/>
      <c r="D207" s="13"/>
      <c r="E207" s="17"/>
      <c r="F207" s="18"/>
      <c r="G207" s="18"/>
      <c r="H207" s="18"/>
      <c r="I207" s="18"/>
      <c r="J207" s="18"/>
      <c r="K207" s="17"/>
      <c r="L207" s="18"/>
      <c r="M207" s="18"/>
      <c r="N207" s="18"/>
      <c r="O207" s="18"/>
      <c r="P207" s="18"/>
      <c r="Q207" s="17"/>
      <c r="R207" s="18"/>
      <c r="S207" s="18"/>
      <c r="T207" s="18"/>
      <c r="U207" s="18"/>
      <c r="V207" s="18"/>
      <c r="W207" s="17"/>
      <c r="X207" s="18"/>
      <c r="Y207" s="18"/>
      <c r="Z207" s="18"/>
      <c r="AA207" s="18"/>
      <c r="AB207" s="18"/>
      <c r="AC207" s="17"/>
      <c r="AD207" s="18"/>
      <c r="AE207" s="18"/>
      <c r="AF207" s="18"/>
      <c r="AG207" s="18"/>
      <c r="AH207" s="18"/>
    </row>
    <row r="208" spans="1:34" s="14" customFormat="1">
      <c r="A208" s="12"/>
      <c r="B208" s="13"/>
      <c r="C208" s="12"/>
      <c r="D208" s="13"/>
      <c r="E208" s="17"/>
      <c r="F208" s="18"/>
      <c r="G208" s="18"/>
      <c r="H208" s="18"/>
      <c r="I208" s="18"/>
      <c r="J208" s="18"/>
      <c r="K208" s="17"/>
      <c r="L208" s="18"/>
      <c r="M208" s="18"/>
      <c r="N208" s="18"/>
      <c r="O208" s="18"/>
      <c r="P208" s="18"/>
      <c r="Q208" s="17"/>
      <c r="R208" s="18"/>
      <c r="S208" s="18"/>
      <c r="T208" s="18"/>
      <c r="U208" s="18"/>
      <c r="V208" s="18"/>
      <c r="W208" s="17"/>
      <c r="X208" s="18"/>
      <c r="Y208" s="18"/>
      <c r="Z208" s="18"/>
      <c r="AA208" s="18"/>
      <c r="AB208" s="18"/>
      <c r="AC208" s="17"/>
      <c r="AD208" s="18"/>
      <c r="AE208" s="18"/>
      <c r="AF208" s="18"/>
      <c r="AG208" s="18"/>
      <c r="AH208" s="18"/>
    </row>
    <row r="209" spans="1:34" s="14" customFormat="1">
      <c r="A209" s="12"/>
      <c r="B209" s="13"/>
      <c r="C209" s="12"/>
      <c r="D209" s="13"/>
      <c r="E209" s="17"/>
      <c r="F209" s="18"/>
      <c r="G209" s="18"/>
      <c r="H209" s="18"/>
      <c r="I209" s="18"/>
      <c r="J209" s="18"/>
      <c r="K209" s="17"/>
      <c r="L209" s="18"/>
      <c r="M209" s="18"/>
      <c r="N209" s="18"/>
      <c r="O209" s="18"/>
      <c r="P209" s="18"/>
      <c r="Q209" s="17"/>
      <c r="R209" s="18"/>
      <c r="S209" s="18"/>
      <c r="T209" s="18"/>
      <c r="U209" s="18"/>
      <c r="V209" s="18"/>
      <c r="W209" s="17"/>
      <c r="X209" s="18"/>
      <c r="Y209" s="18"/>
      <c r="Z209" s="18"/>
      <c r="AA209" s="18"/>
      <c r="AB209" s="18"/>
      <c r="AC209" s="17"/>
      <c r="AD209" s="18"/>
      <c r="AE209" s="18"/>
      <c r="AF209" s="18"/>
      <c r="AG209" s="18"/>
      <c r="AH209" s="18"/>
    </row>
    <row r="210" spans="1:34" s="14" customFormat="1">
      <c r="A210" s="12"/>
      <c r="B210" s="13"/>
      <c r="C210" s="12"/>
      <c r="D210" s="13"/>
      <c r="E210" s="17"/>
      <c r="F210" s="18"/>
      <c r="G210" s="18"/>
      <c r="H210" s="18"/>
      <c r="I210" s="18"/>
      <c r="J210" s="18"/>
      <c r="K210" s="17"/>
      <c r="L210" s="18"/>
      <c r="M210" s="18"/>
      <c r="N210" s="18"/>
      <c r="O210" s="18"/>
      <c r="P210" s="18"/>
      <c r="Q210" s="17"/>
      <c r="R210" s="18"/>
      <c r="S210" s="18"/>
      <c r="T210" s="18"/>
      <c r="U210" s="18"/>
      <c r="V210" s="18"/>
      <c r="W210" s="17"/>
      <c r="X210" s="18"/>
      <c r="Y210" s="18"/>
      <c r="Z210" s="18"/>
      <c r="AA210" s="18"/>
      <c r="AB210" s="18"/>
      <c r="AC210" s="17"/>
      <c r="AD210" s="18"/>
      <c r="AE210" s="18"/>
      <c r="AF210" s="18"/>
      <c r="AG210" s="18"/>
      <c r="AH210" s="18"/>
    </row>
    <row r="211" spans="1:34" s="14" customFormat="1">
      <c r="A211" s="12"/>
      <c r="B211" s="13"/>
      <c r="C211" s="12"/>
      <c r="D211" s="13"/>
      <c r="E211" s="17"/>
      <c r="F211" s="18"/>
      <c r="G211" s="18"/>
      <c r="H211" s="18"/>
      <c r="I211" s="18"/>
      <c r="J211" s="18"/>
      <c r="K211" s="17"/>
      <c r="L211" s="18"/>
      <c r="M211" s="18"/>
      <c r="N211" s="18"/>
      <c r="O211" s="18"/>
      <c r="P211" s="18"/>
      <c r="Q211" s="17"/>
      <c r="R211" s="18"/>
      <c r="S211" s="18"/>
      <c r="T211" s="18"/>
      <c r="U211" s="18"/>
      <c r="V211" s="18"/>
      <c r="W211" s="17"/>
      <c r="X211" s="18"/>
      <c r="Y211" s="18"/>
      <c r="Z211" s="18"/>
      <c r="AA211" s="18"/>
      <c r="AB211" s="18"/>
      <c r="AC211" s="17"/>
      <c r="AD211" s="18"/>
      <c r="AE211" s="18"/>
      <c r="AF211" s="18"/>
      <c r="AG211" s="18"/>
      <c r="AH211" s="18"/>
    </row>
    <row r="212" spans="1:34" s="14" customFormat="1">
      <c r="A212" s="12"/>
      <c r="B212" s="13"/>
      <c r="C212" s="12"/>
      <c r="D212" s="13"/>
      <c r="E212" s="17"/>
      <c r="F212" s="18"/>
      <c r="G212" s="18"/>
      <c r="H212" s="18"/>
      <c r="I212" s="18"/>
      <c r="J212" s="18"/>
      <c r="K212" s="17"/>
      <c r="L212" s="18"/>
      <c r="M212" s="18"/>
      <c r="N212" s="18"/>
      <c r="O212" s="18"/>
      <c r="P212" s="18"/>
      <c r="Q212" s="17"/>
      <c r="R212" s="18"/>
      <c r="S212" s="18"/>
      <c r="T212" s="18"/>
      <c r="U212" s="18"/>
      <c r="V212" s="18"/>
      <c r="W212" s="17"/>
      <c r="X212" s="18"/>
      <c r="Y212" s="18"/>
      <c r="Z212" s="18"/>
      <c r="AA212" s="18"/>
      <c r="AB212" s="18"/>
      <c r="AC212" s="17"/>
      <c r="AD212" s="18"/>
      <c r="AE212" s="18"/>
      <c r="AF212" s="18"/>
      <c r="AG212" s="18"/>
      <c r="AH212" s="18"/>
    </row>
    <row r="213" spans="1:34" s="14" customFormat="1">
      <c r="A213" s="12"/>
      <c r="B213" s="13"/>
      <c r="C213" s="12"/>
      <c r="D213" s="13"/>
      <c r="E213" s="17"/>
      <c r="F213" s="18"/>
      <c r="G213" s="18"/>
      <c r="H213" s="18"/>
      <c r="I213" s="18"/>
      <c r="J213" s="18"/>
      <c r="K213" s="17"/>
      <c r="L213" s="18"/>
      <c r="M213" s="18"/>
      <c r="N213" s="18"/>
      <c r="O213" s="18"/>
      <c r="P213" s="18"/>
      <c r="Q213" s="17"/>
      <c r="R213" s="18"/>
      <c r="S213" s="18"/>
      <c r="T213" s="18"/>
      <c r="U213" s="18"/>
      <c r="V213" s="18"/>
      <c r="W213" s="17"/>
      <c r="X213" s="18"/>
      <c r="Y213" s="18"/>
      <c r="Z213" s="18"/>
      <c r="AA213" s="18"/>
      <c r="AB213" s="18"/>
      <c r="AC213" s="17"/>
      <c r="AD213" s="18"/>
      <c r="AE213" s="18"/>
      <c r="AF213" s="18"/>
      <c r="AG213" s="18"/>
      <c r="AH213" s="18"/>
    </row>
    <row r="214" spans="1:34" s="14" customFormat="1">
      <c r="A214" s="12"/>
      <c r="B214" s="13"/>
      <c r="C214" s="12"/>
      <c r="D214" s="13"/>
      <c r="E214" s="17"/>
      <c r="F214" s="18"/>
      <c r="G214" s="18"/>
      <c r="H214" s="18"/>
      <c r="I214" s="18"/>
      <c r="J214" s="18"/>
      <c r="K214" s="17"/>
      <c r="L214" s="18"/>
      <c r="M214" s="18"/>
      <c r="N214" s="18"/>
      <c r="O214" s="18"/>
      <c r="P214" s="18"/>
      <c r="Q214" s="17"/>
      <c r="R214" s="18"/>
      <c r="S214" s="18"/>
      <c r="T214" s="18"/>
      <c r="U214" s="18"/>
      <c r="V214" s="18"/>
      <c r="W214" s="17"/>
      <c r="X214" s="18"/>
      <c r="Y214" s="18"/>
      <c r="Z214" s="18"/>
      <c r="AA214" s="18"/>
      <c r="AB214" s="18"/>
      <c r="AC214" s="17"/>
      <c r="AD214" s="18"/>
      <c r="AE214" s="18"/>
      <c r="AF214" s="18"/>
      <c r="AG214" s="18"/>
      <c r="AH214" s="18"/>
    </row>
    <row r="215" spans="1:34" s="14" customFormat="1">
      <c r="A215" s="12"/>
      <c r="B215" s="13"/>
      <c r="C215" s="12"/>
      <c r="D215" s="13"/>
      <c r="E215" s="17"/>
      <c r="F215" s="18"/>
      <c r="G215" s="18"/>
      <c r="H215" s="18"/>
      <c r="I215" s="18"/>
      <c r="J215" s="18"/>
      <c r="K215" s="17"/>
      <c r="L215" s="18"/>
      <c r="M215" s="18"/>
      <c r="N215" s="18"/>
      <c r="O215" s="18"/>
      <c r="P215" s="18"/>
      <c r="Q215" s="17"/>
      <c r="R215" s="18"/>
      <c r="S215" s="18"/>
      <c r="T215" s="18"/>
      <c r="U215" s="18"/>
      <c r="V215" s="18"/>
      <c r="W215" s="17"/>
      <c r="X215" s="18"/>
      <c r="Y215" s="18"/>
      <c r="Z215" s="18"/>
      <c r="AA215" s="18"/>
      <c r="AB215" s="18"/>
      <c r="AC215" s="17"/>
      <c r="AD215" s="18"/>
      <c r="AE215" s="18"/>
      <c r="AF215" s="18"/>
      <c r="AG215" s="18"/>
      <c r="AH215" s="18"/>
    </row>
    <row r="216" spans="1:34" s="14" customFormat="1">
      <c r="A216" s="12"/>
      <c r="B216" s="13"/>
      <c r="C216" s="12"/>
      <c r="D216" s="13"/>
      <c r="E216" s="17"/>
      <c r="F216" s="18"/>
      <c r="G216" s="18"/>
      <c r="H216" s="18"/>
      <c r="I216" s="18"/>
      <c r="J216" s="18"/>
      <c r="K216" s="17"/>
      <c r="L216" s="18"/>
      <c r="M216" s="18"/>
      <c r="N216" s="18"/>
      <c r="O216" s="18"/>
      <c r="P216" s="18"/>
      <c r="Q216" s="17"/>
      <c r="R216" s="18"/>
      <c r="S216" s="18"/>
      <c r="T216" s="18"/>
      <c r="U216" s="18"/>
      <c r="V216" s="18"/>
      <c r="W216" s="17"/>
      <c r="X216" s="18"/>
      <c r="Y216" s="18"/>
      <c r="Z216" s="18"/>
      <c r="AA216" s="18"/>
      <c r="AB216" s="18"/>
      <c r="AC216" s="17"/>
      <c r="AD216" s="18"/>
      <c r="AE216" s="18"/>
      <c r="AF216" s="18"/>
      <c r="AG216" s="18"/>
      <c r="AH216" s="18"/>
    </row>
    <row r="217" spans="1:34" s="14" customFormat="1">
      <c r="A217" s="12"/>
      <c r="B217" s="13"/>
      <c r="C217" s="12"/>
      <c r="D217" s="13"/>
      <c r="E217" s="17"/>
      <c r="F217" s="18"/>
      <c r="G217" s="18"/>
      <c r="H217" s="18"/>
      <c r="I217" s="18"/>
      <c r="J217" s="18"/>
      <c r="K217" s="17"/>
      <c r="L217" s="18"/>
      <c r="M217" s="18"/>
      <c r="N217" s="18"/>
      <c r="O217" s="18"/>
      <c r="P217" s="18"/>
      <c r="Q217" s="17"/>
      <c r="R217" s="18"/>
      <c r="S217" s="18"/>
      <c r="T217" s="18"/>
      <c r="U217" s="18"/>
      <c r="V217" s="18"/>
      <c r="W217" s="17"/>
      <c r="X217" s="18"/>
      <c r="Y217" s="18"/>
      <c r="Z217" s="18"/>
      <c r="AA217" s="18"/>
      <c r="AB217" s="18"/>
      <c r="AC217" s="17"/>
      <c r="AD217" s="18"/>
      <c r="AE217" s="18"/>
      <c r="AF217" s="18"/>
      <c r="AG217" s="18"/>
      <c r="AH217" s="18"/>
    </row>
    <row r="218" spans="1:34" s="14" customFormat="1">
      <c r="A218" s="12"/>
      <c r="B218" s="13"/>
      <c r="C218" s="12"/>
      <c r="D218" s="13"/>
      <c r="E218" s="17"/>
      <c r="F218" s="18"/>
      <c r="G218" s="18"/>
      <c r="H218" s="18"/>
      <c r="I218" s="18"/>
      <c r="J218" s="18"/>
      <c r="K218" s="17"/>
      <c r="L218" s="18"/>
      <c r="M218" s="18"/>
      <c r="N218" s="18"/>
      <c r="O218" s="18"/>
      <c r="P218" s="18"/>
      <c r="Q218" s="17"/>
      <c r="R218" s="18"/>
      <c r="S218" s="18"/>
      <c r="T218" s="18"/>
      <c r="U218" s="18"/>
      <c r="V218" s="18"/>
      <c r="W218" s="17"/>
      <c r="X218" s="18"/>
      <c r="Y218" s="18"/>
      <c r="Z218" s="18"/>
      <c r="AA218" s="18"/>
      <c r="AB218" s="18"/>
      <c r="AC218" s="17"/>
      <c r="AD218" s="18"/>
      <c r="AE218" s="18"/>
      <c r="AF218" s="18"/>
      <c r="AG218" s="18"/>
      <c r="AH218" s="18"/>
    </row>
    <row r="219" spans="1:34" s="14" customFormat="1">
      <c r="A219" s="12"/>
      <c r="B219" s="13"/>
      <c r="C219" s="12"/>
      <c r="D219" s="13"/>
      <c r="E219" s="17"/>
      <c r="F219" s="18"/>
      <c r="G219" s="18"/>
      <c r="H219" s="18"/>
      <c r="I219" s="18"/>
      <c r="J219" s="18"/>
      <c r="K219" s="17"/>
      <c r="L219" s="18"/>
      <c r="M219" s="18"/>
      <c r="N219" s="18"/>
      <c r="O219" s="18"/>
      <c r="P219" s="18"/>
      <c r="Q219" s="17"/>
      <c r="R219" s="18"/>
      <c r="S219" s="18"/>
      <c r="T219" s="18"/>
      <c r="U219" s="18"/>
      <c r="V219" s="18"/>
      <c r="W219" s="17"/>
      <c r="X219" s="18"/>
      <c r="Y219" s="18"/>
      <c r="Z219" s="18"/>
      <c r="AA219" s="18"/>
      <c r="AB219" s="18"/>
      <c r="AC219" s="17"/>
      <c r="AD219" s="18"/>
      <c r="AE219" s="18"/>
      <c r="AF219" s="18"/>
      <c r="AG219" s="18"/>
      <c r="AH219" s="18"/>
    </row>
    <row r="220" spans="1:34" s="14" customFormat="1">
      <c r="A220" s="12"/>
      <c r="B220" s="13"/>
      <c r="C220" s="12"/>
      <c r="D220" s="13"/>
      <c r="E220" s="17"/>
      <c r="F220" s="18"/>
      <c r="G220" s="18"/>
      <c r="H220" s="18"/>
      <c r="I220" s="18"/>
      <c r="J220" s="18"/>
      <c r="K220" s="17"/>
      <c r="L220" s="18"/>
      <c r="M220" s="18"/>
      <c r="N220" s="18"/>
      <c r="O220" s="18"/>
      <c r="P220" s="18"/>
      <c r="Q220" s="17"/>
      <c r="R220" s="18"/>
      <c r="S220" s="18"/>
      <c r="T220" s="18"/>
      <c r="U220" s="18"/>
      <c r="V220" s="18"/>
      <c r="W220" s="17"/>
      <c r="X220" s="18"/>
      <c r="Y220" s="18"/>
      <c r="Z220" s="18"/>
      <c r="AA220" s="18"/>
      <c r="AB220" s="18"/>
      <c r="AC220" s="17"/>
      <c r="AD220" s="18"/>
      <c r="AE220" s="18"/>
      <c r="AF220" s="18"/>
      <c r="AG220" s="18"/>
      <c r="AH220" s="18"/>
    </row>
    <row r="221" spans="1:34" s="14" customFormat="1">
      <c r="A221" s="12"/>
      <c r="B221" s="13"/>
      <c r="C221" s="12"/>
      <c r="D221" s="13"/>
      <c r="E221" s="17"/>
      <c r="F221" s="18"/>
      <c r="G221" s="18"/>
      <c r="H221" s="18"/>
      <c r="I221" s="18"/>
      <c r="J221" s="18"/>
      <c r="K221" s="17"/>
      <c r="L221" s="18"/>
      <c r="M221" s="18"/>
      <c r="N221" s="18"/>
      <c r="O221" s="18"/>
      <c r="P221" s="18"/>
      <c r="Q221" s="17"/>
      <c r="R221" s="18"/>
      <c r="S221" s="18"/>
      <c r="T221" s="18"/>
      <c r="U221" s="18"/>
      <c r="V221" s="18"/>
      <c r="W221" s="17"/>
      <c r="X221" s="18"/>
      <c r="Y221" s="18"/>
      <c r="Z221" s="18"/>
      <c r="AA221" s="18"/>
      <c r="AB221" s="18"/>
      <c r="AC221" s="17"/>
      <c r="AD221" s="18"/>
      <c r="AE221" s="18"/>
      <c r="AF221" s="18"/>
      <c r="AG221" s="18"/>
      <c r="AH221" s="18"/>
    </row>
    <row r="222" spans="1:34" s="14" customFormat="1">
      <c r="A222" s="12"/>
      <c r="B222" s="13"/>
      <c r="C222" s="12"/>
      <c r="D222" s="13"/>
      <c r="E222" s="17"/>
      <c r="F222" s="18"/>
      <c r="G222" s="18"/>
      <c r="H222" s="18"/>
      <c r="I222" s="18"/>
      <c r="J222" s="18"/>
      <c r="K222" s="17"/>
      <c r="L222" s="18"/>
      <c r="M222" s="18"/>
      <c r="N222" s="18"/>
      <c r="O222" s="18"/>
      <c r="P222" s="18"/>
      <c r="Q222" s="17"/>
      <c r="R222" s="18"/>
      <c r="S222" s="18"/>
      <c r="T222" s="18"/>
      <c r="U222" s="18"/>
      <c r="V222" s="18"/>
      <c r="W222" s="17"/>
      <c r="X222" s="18"/>
      <c r="Y222" s="18"/>
      <c r="Z222" s="18"/>
      <c r="AA222" s="18"/>
      <c r="AB222" s="18"/>
      <c r="AC222" s="17"/>
      <c r="AD222" s="18"/>
      <c r="AE222" s="18"/>
      <c r="AF222" s="18"/>
      <c r="AG222" s="18"/>
      <c r="AH222" s="18"/>
    </row>
    <row r="223" spans="1:34" s="14" customFormat="1">
      <c r="A223" s="12"/>
      <c r="B223" s="13"/>
      <c r="C223" s="12"/>
      <c r="D223" s="13"/>
      <c r="E223" s="17"/>
      <c r="F223" s="18"/>
      <c r="G223" s="18"/>
      <c r="H223" s="18"/>
      <c r="I223" s="18"/>
      <c r="J223" s="18"/>
      <c r="K223" s="17"/>
      <c r="L223" s="18"/>
      <c r="M223" s="18"/>
      <c r="N223" s="18"/>
      <c r="O223" s="18"/>
      <c r="P223" s="18"/>
      <c r="Q223" s="17"/>
      <c r="R223" s="18"/>
      <c r="S223" s="18"/>
      <c r="T223" s="18"/>
      <c r="U223" s="18"/>
      <c r="V223" s="18"/>
      <c r="W223" s="17"/>
      <c r="X223" s="18"/>
      <c r="Y223" s="18"/>
      <c r="Z223" s="18"/>
      <c r="AA223" s="18"/>
      <c r="AB223" s="18"/>
      <c r="AC223" s="17"/>
      <c r="AD223" s="18"/>
      <c r="AE223" s="18"/>
      <c r="AF223" s="18"/>
      <c r="AG223" s="18"/>
      <c r="AH223" s="18"/>
    </row>
    <row r="224" spans="1:34" s="14" customFormat="1">
      <c r="A224" s="12"/>
      <c r="B224" s="13"/>
      <c r="C224" s="12"/>
      <c r="D224" s="13"/>
      <c r="E224" s="17"/>
      <c r="F224" s="18"/>
      <c r="G224" s="18"/>
      <c r="H224" s="18"/>
      <c r="I224" s="18"/>
      <c r="J224" s="18"/>
      <c r="K224" s="17"/>
      <c r="L224" s="18"/>
      <c r="M224" s="18"/>
      <c r="N224" s="18"/>
      <c r="O224" s="18"/>
      <c r="P224" s="18"/>
      <c r="Q224" s="17"/>
      <c r="R224" s="18"/>
      <c r="S224" s="18"/>
      <c r="T224" s="18"/>
      <c r="U224" s="18"/>
      <c r="V224" s="18"/>
      <c r="W224" s="17"/>
      <c r="X224" s="18"/>
      <c r="Y224" s="18"/>
      <c r="Z224" s="18"/>
      <c r="AA224" s="18"/>
      <c r="AB224" s="18"/>
      <c r="AC224" s="17"/>
      <c r="AD224" s="18"/>
      <c r="AE224" s="18"/>
      <c r="AF224" s="18"/>
      <c r="AG224" s="18"/>
      <c r="AH224" s="18"/>
    </row>
    <row r="225" spans="1:34" s="14" customFormat="1">
      <c r="A225" s="12"/>
      <c r="B225" s="13"/>
      <c r="C225" s="12"/>
      <c r="D225" s="13"/>
      <c r="E225" s="17"/>
      <c r="F225" s="18"/>
      <c r="G225" s="18"/>
      <c r="H225" s="18"/>
      <c r="I225" s="18"/>
      <c r="J225" s="18"/>
      <c r="K225" s="17"/>
      <c r="L225" s="18"/>
      <c r="M225" s="18"/>
      <c r="N225" s="18"/>
      <c r="O225" s="18"/>
      <c r="P225" s="18"/>
      <c r="Q225" s="17"/>
      <c r="R225" s="18"/>
      <c r="S225" s="18"/>
      <c r="T225" s="18"/>
      <c r="U225" s="18"/>
      <c r="V225" s="18"/>
      <c r="W225" s="17"/>
      <c r="X225" s="18"/>
      <c r="Y225" s="18"/>
      <c r="Z225" s="18"/>
      <c r="AA225" s="18"/>
      <c r="AB225" s="18"/>
      <c r="AC225" s="17"/>
      <c r="AD225" s="18"/>
      <c r="AE225" s="18"/>
      <c r="AF225" s="18"/>
      <c r="AG225" s="18"/>
      <c r="AH225" s="18"/>
    </row>
    <row r="226" spans="1:34" s="14" customFormat="1">
      <c r="A226" s="12"/>
      <c r="B226" s="13"/>
      <c r="C226" s="12"/>
      <c r="D226" s="13"/>
      <c r="E226" s="17"/>
      <c r="F226" s="18"/>
      <c r="G226" s="18"/>
      <c r="H226" s="18"/>
      <c r="I226" s="18"/>
      <c r="J226" s="18"/>
      <c r="K226" s="17"/>
      <c r="L226" s="18"/>
      <c r="M226" s="18"/>
      <c r="N226" s="18"/>
      <c r="O226" s="18"/>
      <c r="P226" s="18"/>
      <c r="Q226" s="17"/>
      <c r="R226" s="18"/>
      <c r="S226" s="18"/>
      <c r="T226" s="18"/>
      <c r="U226" s="18"/>
      <c r="V226" s="18"/>
      <c r="W226" s="17"/>
      <c r="X226" s="18"/>
      <c r="Y226" s="18"/>
      <c r="Z226" s="18"/>
      <c r="AA226" s="18"/>
      <c r="AB226" s="18"/>
      <c r="AC226" s="17"/>
      <c r="AD226" s="18"/>
      <c r="AE226" s="18"/>
      <c r="AF226" s="18"/>
      <c r="AG226" s="18"/>
      <c r="AH226" s="18"/>
    </row>
    <row r="227" spans="1:34" s="14" customFormat="1">
      <c r="A227" s="12"/>
      <c r="B227" s="13"/>
      <c r="C227" s="12"/>
      <c r="D227" s="13"/>
      <c r="E227" s="17"/>
      <c r="F227" s="18"/>
      <c r="G227" s="18"/>
      <c r="H227" s="18"/>
      <c r="I227" s="18"/>
      <c r="J227" s="18"/>
      <c r="K227" s="17"/>
      <c r="L227" s="18"/>
      <c r="M227" s="18"/>
      <c r="N227" s="18"/>
      <c r="O227" s="18"/>
      <c r="P227" s="18"/>
      <c r="Q227" s="17"/>
      <c r="R227" s="18"/>
      <c r="S227" s="18"/>
      <c r="T227" s="18"/>
      <c r="U227" s="18"/>
      <c r="V227" s="18"/>
      <c r="W227" s="17"/>
      <c r="X227" s="18"/>
      <c r="Y227" s="18"/>
      <c r="Z227" s="18"/>
      <c r="AA227" s="18"/>
      <c r="AB227" s="18"/>
      <c r="AC227" s="17"/>
      <c r="AD227" s="18"/>
      <c r="AE227" s="18"/>
      <c r="AF227" s="18"/>
      <c r="AG227" s="18"/>
      <c r="AH227" s="18"/>
    </row>
    <row r="228" spans="1:34" s="14" customFormat="1">
      <c r="A228" s="12"/>
      <c r="B228" s="13"/>
      <c r="C228" s="12"/>
      <c r="D228" s="13"/>
      <c r="E228" s="17"/>
      <c r="F228" s="18"/>
      <c r="G228" s="18"/>
      <c r="H228" s="18"/>
      <c r="I228" s="18"/>
      <c r="J228" s="18"/>
      <c r="K228" s="17"/>
      <c r="L228" s="18"/>
      <c r="M228" s="18"/>
      <c r="N228" s="18"/>
      <c r="O228" s="18"/>
      <c r="P228" s="18"/>
      <c r="Q228" s="17"/>
      <c r="R228" s="18"/>
      <c r="S228" s="18"/>
      <c r="T228" s="18"/>
      <c r="U228" s="18"/>
      <c r="V228" s="18"/>
      <c r="W228" s="17"/>
      <c r="X228" s="18"/>
      <c r="Y228" s="18"/>
      <c r="Z228" s="18"/>
      <c r="AA228" s="18"/>
      <c r="AB228" s="18"/>
      <c r="AC228" s="17"/>
      <c r="AD228" s="18"/>
      <c r="AE228" s="18"/>
      <c r="AF228" s="18"/>
      <c r="AG228" s="18"/>
      <c r="AH228" s="18"/>
    </row>
    <row r="229" spans="1:34" s="14" customFormat="1">
      <c r="A229" s="12"/>
      <c r="B229" s="13"/>
      <c r="C229" s="12"/>
      <c r="D229" s="13"/>
      <c r="E229" s="17"/>
      <c r="F229" s="18"/>
      <c r="G229" s="18"/>
      <c r="H229" s="18"/>
      <c r="I229" s="18"/>
      <c r="J229" s="18"/>
      <c r="K229" s="17"/>
      <c r="L229" s="18"/>
      <c r="M229" s="18"/>
      <c r="N229" s="18"/>
      <c r="O229" s="18"/>
      <c r="P229" s="18"/>
      <c r="Q229" s="17"/>
      <c r="R229" s="18"/>
      <c r="S229" s="18"/>
      <c r="T229" s="18"/>
      <c r="U229" s="18"/>
      <c r="V229" s="18"/>
      <c r="W229" s="17"/>
      <c r="X229" s="18"/>
      <c r="Y229" s="18"/>
      <c r="Z229" s="18"/>
      <c r="AA229" s="18"/>
      <c r="AB229" s="18"/>
      <c r="AC229" s="17"/>
      <c r="AD229" s="18"/>
      <c r="AE229" s="18"/>
      <c r="AF229" s="18"/>
      <c r="AG229" s="18"/>
      <c r="AH229" s="18"/>
    </row>
    <row r="230" spans="1:34" s="14" customFormat="1">
      <c r="A230" s="12"/>
      <c r="B230" s="13"/>
      <c r="C230" s="12"/>
      <c r="D230" s="13"/>
      <c r="E230" s="17"/>
      <c r="F230" s="18"/>
      <c r="G230" s="18"/>
      <c r="H230" s="18"/>
      <c r="I230" s="18"/>
      <c r="J230" s="18"/>
      <c r="K230" s="17"/>
      <c r="L230" s="18"/>
      <c r="M230" s="18"/>
      <c r="N230" s="18"/>
      <c r="O230" s="18"/>
      <c r="P230" s="18"/>
      <c r="Q230" s="17"/>
      <c r="R230" s="18"/>
      <c r="S230" s="18"/>
      <c r="T230" s="18"/>
      <c r="U230" s="18"/>
      <c r="V230" s="18"/>
      <c r="W230" s="17"/>
      <c r="X230" s="18"/>
      <c r="Y230" s="18"/>
      <c r="Z230" s="18"/>
      <c r="AA230" s="18"/>
      <c r="AB230" s="18"/>
      <c r="AC230" s="17"/>
      <c r="AD230" s="18"/>
      <c r="AE230" s="18"/>
      <c r="AF230" s="18"/>
      <c r="AG230" s="18"/>
      <c r="AH230" s="18"/>
    </row>
    <row r="231" spans="1:34" s="14" customFormat="1">
      <c r="A231" s="12"/>
      <c r="B231" s="13"/>
      <c r="C231" s="12"/>
      <c r="D231" s="13"/>
      <c r="E231" s="17"/>
      <c r="F231" s="18"/>
      <c r="G231" s="18"/>
      <c r="H231" s="18"/>
      <c r="I231" s="18"/>
      <c r="J231" s="18"/>
      <c r="K231" s="17"/>
      <c r="L231" s="18"/>
      <c r="M231" s="18"/>
      <c r="N231" s="18"/>
      <c r="O231" s="18"/>
      <c r="P231" s="18"/>
      <c r="Q231" s="17"/>
      <c r="R231" s="18"/>
      <c r="S231" s="18"/>
      <c r="T231" s="18"/>
      <c r="U231" s="18"/>
      <c r="V231" s="18"/>
      <c r="W231" s="17"/>
      <c r="X231" s="18"/>
      <c r="Y231" s="18"/>
      <c r="Z231" s="18"/>
      <c r="AA231" s="18"/>
      <c r="AB231" s="18"/>
      <c r="AC231" s="17"/>
      <c r="AD231" s="18"/>
      <c r="AE231" s="18"/>
      <c r="AF231" s="18"/>
      <c r="AG231" s="18"/>
      <c r="AH231" s="18"/>
    </row>
    <row r="232" spans="1:34" s="14" customFormat="1">
      <c r="A232" s="12"/>
      <c r="B232" s="13"/>
      <c r="C232" s="12"/>
      <c r="D232" s="13"/>
      <c r="E232" s="17"/>
      <c r="F232" s="18"/>
      <c r="G232" s="18"/>
      <c r="H232" s="18"/>
      <c r="I232" s="18"/>
      <c r="J232" s="18"/>
      <c r="K232" s="17"/>
      <c r="L232" s="18"/>
      <c r="M232" s="18"/>
      <c r="N232" s="18"/>
      <c r="O232" s="18"/>
      <c r="P232" s="18"/>
      <c r="Q232" s="17"/>
      <c r="R232" s="18"/>
      <c r="S232" s="18"/>
      <c r="T232" s="18"/>
      <c r="U232" s="18"/>
      <c r="V232" s="18"/>
      <c r="W232" s="17"/>
      <c r="X232" s="18"/>
      <c r="Y232" s="18"/>
      <c r="Z232" s="18"/>
      <c r="AA232" s="18"/>
      <c r="AB232" s="18"/>
      <c r="AC232" s="17"/>
      <c r="AD232" s="18"/>
      <c r="AE232" s="18"/>
      <c r="AF232" s="18"/>
      <c r="AG232" s="18"/>
      <c r="AH232" s="18"/>
    </row>
    <row r="233" spans="1:34" s="14" customFormat="1">
      <c r="A233" s="12"/>
      <c r="B233" s="13"/>
      <c r="C233" s="12"/>
      <c r="D233" s="13"/>
      <c r="E233" s="17"/>
      <c r="F233" s="18"/>
      <c r="G233" s="18"/>
      <c r="H233" s="18"/>
      <c r="I233" s="18"/>
      <c r="J233" s="18"/>
      <c r="K233" s="17"/>
      <c r="L233" s="18"/>
      <c r="M233" s="18"/>
      <c r="N233" s="18"/>
      <c r="O233" s="18"/>
      <c r="P233" s="18"/>
      <c r="Q233" s="17"/>
      <c r="R233" s="18"/>
      <c r="S233" s="18"/>
      <c r="T233" s="18"/>
      <c r="U233" s="18"/>
      <c r="V233" s="18"/>
      <c r="W233" s="17"/>
      <c r="X233" s="18"/>
      <c r="Y233" s="18"/>
      <c r="Z233" s="18"/>
      <c r="AA233" s="18"/>
      <c r="AB233" s="18"/>
      <c r="AC233" s="17"/>
      <c r="AD233" s="18"/>
      <c r="AE233" s="18"/>
      <c r="AF233" s="18"/>
      <c r="AG233" s="18"/>
      <c r="AH233" s="18"/>
    </row>
    <row r="234" spans="1:34" s="14" customFormat="1">
      <c r="A234" s="12"/>
      <c r="B234" s="13"/>
      <c r="C234" s="12"/>
      <c r="D234" s="13"/>
      <c r="E234" s="17"/>
      <c r="F234" s="18"/>
      <c r="G234" s="18"/>
      <c r="H234" s="18"/>
      <c r="I234" s="18"/>
      <c r="J234" s="18"/>
      <c r="K234" s="17"/>
      <c r="L234" s="18"/>
      <c r="M234" s="18"/>
      <c r="N234" s="18"/>
      <c r="O234" s="18"/>
      <c r="P234" s="18"/>
      <c r="Q234" s="17"/>
      <c r="R234" s="18"/>
      <c r="S234" s="18"/>
      <c r="T234" s="18"/>
      <c r="U234" s="18"/>
      <c r="V234" s="18"/>
      <c r="W234" s="17"/>
      <c r="X234" s="18"/>
      <c r="Y234" s="18"/>
      <c r="Z234" s="18"/>
      <c r="AA234" s="18"/>
      <c r="AB234" s="18"/>
      <c r="AC234" s="17"/>
      <c r="AD234" s="18"/>
      <c r="AE234" s="18"/>
      <c r="AF234" s="18"/>
      <c r="AG234" s="18"/>
      <c r="AH234" s="18"/>
    </row>
    <row r="235" spans="1:34" s="14" customFormat="1">
      <c r="A235" s="12"/>
      <c r="B235" s="13"/>
      <c r="C235" s="12"/>
      <c r="D235" s="13"/>
      <c r="E235" s="17"/>
      <c r="F235" s="18"/>
      <c r="G235" s="18"/>
      <c r="H235" s="18"/>
      <c r="I235" s="18"/>
      <c r="J235" s="18"/>
      <c r="K235" s="17"/>
      <c r="L235" s="18"/>
      <c r="M235" s="18"/>
      <c r="N235" s="18"/>
      <c r="O235" s="18"/>
      <c r="P235" s="18"/>
      <c r="Q235" s="17"/>
      <c r="R235" s="18"/>
      <c r="S235" s="18"/>
      <c r="T235" s="18"/>
      <c r="U235" s="18"/>
      <c r="V235" s="18"/>
      <c r="W235" s="17"/>
      <c r="X235" s="18"/>
      <c r="Y235" s="18"/>
      <c r="Z235" s="18"/>
      <c r="AA235" s="18"/>
      <c r="AB235" s="18"/>
      <c r="AC235" s="17"/>
      <c r="AD235" s="18"/>
      <c r="AE235" s="18"/>
      <c r="AF235" s="18"/>
      <c r="AG235" s="18"/>
      <c r="AH235" s="18"/>
    </row>
    <row r="236" spans="1:34" s="14" customFormat="1">
      <c r="A236" s="12"/>
      <c r="B236" s="13"/>
      <c r="C236" s="12"/>
      <c r="D236" s="13"/>
      <c r="E236" s="17"/>
      <c r="F236" s="18"/>
      <c r="G236" s="18"/>
      <c r="H236" s="18"/>
      <c r="I236" s="18"/>
      <c r="J236" s="18"/>
      <c r="K236" s="17"/>
      <c r="L236" s="18"/>
      <c r="M236" s="18"/>
      <c r="N236" s="18"/>
      <c r="O236" s="18"/>
      <c r="P236" s="18"/>
      <c r="Q236" s="17"/>
      <c r="R236" s="18"/>
      <c r="S236" s="18"/>
      <c r="T236" s="18"/>
      <c r="U236" s="18"/>
      <c r="V236" s="18"/>
      <c r="W236" s="17"/>
      <c r="X236" s="18"/>
      <c r="Y236" s="18"/>
      <c r="Z236" s="18"/>
      <c r="AA236" s="18"/>
      <c r="AB236" s="18"/>
      <c r="AC236" s="17"/>
      <c r="AD236" s="18"/>
      <c r="AE236" s="18"/>
      <c r="AF236" s="18"/>
      <c r="AG236" s="18"/>
      <c r="AH236" s="18"/>
    </row>
    <row r="237" spans="1:34" s="14" customFormat="1">
      <c r="A237" s="12"/>
      <c r="B237" s="13"/>
      <c r="C237" s="12"/>
      <c r="D237" s="13"/>
      <c r="E237" s="17"/>
      <c r="F237" s="18"/>
      <c r="G237" s="18"/>
      <c r="H237" s="18"/>
      <c r="I237" s="18"/>
      <c r="J237" s="18"/>
      <c r="K237" s="17"/>
      <c r="L237" s="18"/>
      <c r="M237" s="18"/>
      <c r="N237" s="18"/>
      <c r="O237" s="18"/>
      <c r="P237" s="18"/>
      <c r="Q237" s="17"/>
      <c r="R237" s="18"/>
      <c r="S237" s="18"/>
      <c r="T237" s="18"/>
      <c r="U237" s="18"/>
      <c r="V237" s="18"/>
      <c r="W237" s="17"/>
      <c r="X237" s="18"/>
      <c r="Y237" s="18"/>
      <c r="Z237" s="18"/>
      <c r="AA237" s="18"/>
      <c r="AB237" s="18"/>
      <c r="AC237" s="17"/>
      <c r="AD237" s="18"/>
      <c r="AE237" s="18"/>
      <c r="AF237" s="18"/>
      <c r="AG237" s="18"/>
      <c r="AH237" s="18"/>
    </row>
    <row r="238" spans="1:34" s="14" customFormat="1">
      <c r="A238" s="12"/>
      <c r="B238" s="13"/>
      <c r="C238" s="12"/>
      <c r="D238" s="13"/>
      <c r="E238" s="17"/>
      <c r="F238" s="18"/>
      <c r="G238" s="18"/>
      <c r="H238" s="18"/>
      <c r="I238" s="18"/>
      <c r="J238" s="18"/>
      <c r="K238" s="17"/>
      <c r="L238" s="18"/>
      <c r="M238" s="18"/>
      <c r="N238" s="18"/>
      <c r="O238" s="18"/>
      <c r="P238" s="18"/>
      <c r="Q238" s="17"/>
      <c r="R238" s="18"/>
      <c r="S238" s="18"/>
      <c r="T238" s="18"/>
      <c r="U238" s="18"/>
      <c r="V238" s="18"/>
      <c r="W238" s="17"/>
      <c r="X238" s="18"/>
      <c r="Y238" s="18"/>
      <c r="Z238" s="18"/>
      <c r="AA238" s="18"/>
      <c r="AB238" s="18"/>
      <c r="AC238" s="17"/>
      <c r="AD238" s="18"/>
      <c r="AE238" s="18"/>
      <c r="AF238" s="18"/>
      <c r="AG238" s="18"/>
      <c r="AH238" s="18"/>
    </row>
    <row r="239" spans="1:34" s="14" customFormat="1">
      <c r="A239" s="12"/>
      <c r="B239" s="13"/>
      <c r="C239" s="12"/>
      <c r="D239" s="13"/>
      <c r="E239" s="17"/>
      <c r="F239" s="18"/>
      <c r="G239" s="18"/>
      <c r="H239" s="18"/>
      <c r="I239" s="18"/>
      <c r="J239" s="18"/>
      <c r="K239" s="17"/>
      <c r="L239" s="18"/>
      <c r="M239" s="18"/>
      <c r="N239" s="18"/>
      <c r="O239" s="18"/>
      <c r="P239" s="18"/>
      <c r="Q239" s="17"/>
      <c r="R239" s="18"/>
      <c r="S239" s="18"/>
      <c r="T239" s="18"/>
      <c r="U239" s="18"/>
      <c r="V239" s="18"/>
      <c r="W239" s="17"/>
      <c r="X239" s="18"/>
      <c r="Y239" s="18"/>
      <c r="Z239" s="18"/>
      <c r="AA239" s="18"/>
      <c r="AB239" s="18"/>
      <c r="AC239" s="17"/>
      <c r="AD239" s="18"/>
      <c r="AE239" s="18"/>
      <c r="AF239" s="18"/>
      <c r="AG239" s="18"/>
      <c r="AH239" s="18"/>
    </row>
    <row r="240" spans="1:34" s="14" customFormat="1">
      <c r="A240" s="12"/>
      <c r="B240" s="13"/>
      <c r="C240" s="12"/>
      <c r="D240" s="13"/>
      <c r="E240" s="17"/>
      <c r="F240" s="18"/>
      <c r="G240" s="18"/>
      <c r="H240" s="18"/>
      <c r="I240" s="18"/>
      <c r="J240" s="18"/>
      <c r="K240" s="17"/>
      <c r="L240" s="18"/>
      <c r="M240" s="18"/>
      <c r="N240" s="18"/>
      <c r="O240" s="18"/>
      <c r="P240" s="18"/>
      <c r="Q240" s="17"/>
      <c r="R240" s="18"/>
      <c r="S240" s="18"/>
      <c r="T240" s="18"/>
      <c r="U240" s="18"/>
      <c r="V240" s="18"/>
      <c r="W240" s="17"/>
      <c r="X240" s="18"/>
      <c r="Y240" s="18"/>
      <c r="Z240" s="18"/>
      <c r="AA240" s="18"/>
      <c r="AB240" s="18"/>
      <c r="AC240" s="17"/>
      <c r="AD240" s="18"/>
      <c r="AE240" s="18"/>
      <c r="AF240" s="18"/>
      <c r="AG240" s="18"/>
      <c r="AH240" s="18"/>
    </row>
    <row r="241" spans="1:34" s="14" customFormat="1">
      <c r="A241" s="12"/>
      <c r="B241" s="13"/>
      <c r="C241" s="12"/>
      <c r="D241" s="13"/>
      <c r="E241" s="17"/>
      <c r="F241" s="18"/>
      <c r="G241" s="18"/>
      <c r="H241" s="18"/>
      <c r="I241" s="18"/>
      <c r="J241" s="18"/>
      <c r="K241" s="17"/>
      <c r="L241" s="18"/>
      <c r="M241" s="18"/>
      <c r="N241" s="18"/>
      <c r="O241" s="18"/>
      <c r="P241" s="18"/>
      <c r="Q241" s="17"/>
      <c r="R241" s="18"/>
      <c r="S241" s="18"/>
      <c r="T241" s="18"/>
      <c r="U241" s="18"/>
      <c r="V241" s="18"/>
      <c r="W241" s="17"/>
      <c r="X241" s="18"/>
      <c r="Y241" s="18"/>
      <c r="Z241" s="18"/>
      <c r="AA241" s="18"/>
      <c r="AB241" s="18"/>
      <c r="AC241" s="17"/>
      <c r="AD241" s="18"/>
      <c r="AE241" s="18"/>
      <c r="AF241" s="18"/>
      <c r="AG241" s="18"/>
      <c r="AH241" s="18"/>
    </row>
    <row r="242" spans="1:34" s="14" customFormat="1">
      <c r="A242" s="12"/>
      <c r="B242" s="13"/>
      <c r="C242" s="12"/>
      <c r="D242" s="13"/>
      <c r="E242" s="17"/>
      <c r="F242" s="18"/>
      <c r="G242" s="18"/>
      <c r="H242" s="18"/>
      <c r="I242" s="18"/>
      <c r="J242" s="18"/>
      <c r="K242" s="17"/>
      <c r="L242" s="18"/>
      <c r="M242" s="18"/>
      <c r="N242" s="18"/>
      <c r="O242" s="18"/>
      <c r="P242" s="18"/>
      <c r="Q242" s="17"/>
      <c r="R242" s="18"/>
      <c r="S242" s="18"/>
      <c r="T242" s="18"/>
      <c r="U242" s="18"/>
      <c r="V242" s="18"/>
      <c r="W242" s="17"/>
      <c r="X242" s="18"/>
      <c r="Y242" s="18"/>
      <c r="Z242" s="18"/>
      <c r="AA242" s="18"/>
      <c r="AB242" s="18"/>
      <c r="AC242" s="17"/>
      <c r="AD242" s="18"/>
      <c r="AE242" s="18"/>
      <c r="AF242" s="18"/>
      <c r="AG242" s="18"/>
      <c r="AH242" s="18"/>
    </row>
    <row r="243" spans="1:34" s="14" customFormat="1">
      <c r="A243" s="12"/>
      <c r="B243" s="13"/>
      <c r="C243" s="12"/>
      <c r="D243" s="13"/>
      <c r="E243" s="17"/>
      <c r="F243" s="18"/>
      <c r="G243" s="18"/>
      <c r="H243" s="18"/>
      <c r="I243" s="18"/>
      <c r="J243" s="18"/>
      <c r="K243" s="17"/>
      <c r="L243" s="18"/>
      <c r="M243" s="18"/>
      <c r="N243" s="18"/>
      <c r="O243" s="18"/>
      <c r="P243" s="18"/>
      <c r="Q243" s="17"/>
      <c r="R243" s="18"/>
      <c r="S243" s="18"/>
      <c r="T243" s="18"/>
      <c r="U243" s="18"/>
      <c r="V243" s="18"/>
      <c r="W243" s="17"/>
      <c r="X243" s="18"/>
      <c r="Y243" s="18"/>
      <c r="Z243" s="18"/>
      <c r="AA243" s="18"/>
      <c r="AB243" s="18"/>
      <c r="AC243" s="17"/>
      <c r="AD243" s="18"/>
      <c r="AE243" s="18"/>
      <c r="AF243" s="18"/>
      <c r="AG243" s="18"/>
      <c r="AH243" s="18"/>
    </row>
    <row r="244" spans="1:34" s="14" customFormat="1">
      <c r="A244" s="12"/>
      <c r="B244" s="13"/>
      <c r="C244" s="12"/>
      <c r="D244" s="13"/>
      <c r="E244" s="17"/>
      <c r="F244" s="18"/>
      <c r="G244" s="18"/>
      <c r="H244" s="18"/>
      <c r="I244" s="18"/>
      <c r="J244" s="18"/>
      <c r="K244" s="17"/>
      <c r="L244" s="18"/>
      <c r="M244" s="18"/>
      <c r="N244" s="18"/>
      <c r="O244" s="18"/>
      <c r="P244" s="18"/>
      <c r="Q244" s="17"/>
      <c r="R244" s="18"/>
      <c r="S244" s="18"/>
      <c r="T244" s="18"/>
      <c r="U244" s="18"/>
      <c r="V244" s="18"/>
      <c r="W244" s="17"/>
      <c r="X244" s="18"/>
      <c r="Y244" s="18"/>
      <c r="Z244" s="18"/>
      <c r="AA244" s="18"/>
      <c r="AB244" s="18"/>
      <c r="AC244" s="17"/>
      <c r="AD244" s="18"/>
      <c r="AE244" s="18"/>
      <c r="AF244" s="18"/>
      <c r="AG244" s="18"/>
      <c r="AH244" s="18"/>
    </row>
    <row r="245" spans="1:34" s="14" customFormat="1">
      <c r="A245" s="12"/>
      <c r="B245" s="13"/>
      <c r="C245" s="12"/>
      <c r="D245" s="13"/>
      <c r="E245" s="17"/>
      <c r="F245" s="18"/>
      <c r="G245" s="18"/>
      <c r="H245" s="18"/>
      <c r="I245" s="18"/>
      <c r="J245" s="18"/>
      <c r="K245" s="17"/>
      <c r="L245" s="18"/>
      <c r="M245" s="18"/>
      <c r="N245" s="18"/>
      <c r="O245" s="18"/>
      <c r="P245" s="18"/>
      <c r="Q245" s="17"/>
      <c r="R245" s="18"/>
      <c r="S245" s="18"/>
      <c r="T245" s="18"/>
      <c r="U245" s="18"/>
      <c r="V245" s="18"/>
      <c r="W245" s="17"/>
      <c r="X245" s="18"/>
      <c r="Y245" s="18"/>
      <c r="Z245" s="18"/>
      <c r="AA245" s="18"/>
      <c r="AB245" s="18"/>
      <c r="AC245" s="17"/>
      <c r="AD245" s="18"/>
      <c r="AE245" s="18"/>
      <c r="AF245" s="18"/>
      <c r="AG245" s="18"/>
      <c r="AH245" s="18"/>
    </row>
    <row r="246" spans="1:34" s="14" customFormat="1">
      <c r="A246" s="12"/>
      <c r="B246" s="13"/>
      <c r="C246" s="12"/>
      <c r="D246" s="13"/>
      <c r="E246" s="17"/>
      <c r="F246" s="18"/>
      <c r="G246" s="18"/>
      <c r="H246" s="18"/>
      <c r="I246" s="18"/>
      <c r="J246" s="18"/>
      <c r="K246" s="17"/>
      <c r="L246" s="18"/>
      <c r="M246" s="18"/>
      <c r="N246" s="18"/>
      <c r="O246" s="18"/>
      <c r="P246" s="18"/>
      <c r="Q246" s="17"/>
      <c r="R246" s="18"/>
      <c r="S246" s="18"/>
      <c r="T246" s="18"/>
      <c r="U246" s="18"/>
      <c r="V246" s="18"/>
      <c r="W246" s="17"/>
      <c r="X246" s="18"/>
      <c r="Y246" s="18"/>
      <c r="Z246" s="18"/>
      <c r="AA246" s="18"/>
      <c r="AB246" s="18"/>
      <c r="AC246" s="17"/>
      <c r="AD246" s="18"/>
      <c r="AE246" s="18"/>
      <c r="AF246" s="18"/>
      <c r="AG246" s="18"/>
      <c r="AH246" s="18"/>
    </row>
    <row r="247" spans="1:34" s="14" customFormat="1">
      <c r="A247" s="12"/>
      <c r="B247" s="13"/>
      <c r="C247" s="12"/>
      <c r="D247" s="13"/>
      <c r="E247" s="17"/>
      <c r="F247" s="18"/>
      <c r="G247" s="18"/>
      <c r="H247" s="18"/>
      <c r="I247" s="18"/>
      <c r="J247" s="18"/>
      <c r="K247" s="17"/>
      <c r="L247" s="18"/>
      <c r="M247" s="18"/>
      <c r="N247" s="18"/>
      <c r="O247" s="18"/>
      <c r="P247" s="18"/>
      <c r="Q247" s="17"/>
      <c r="R247" s="18"/>
      <c r="S247" s="18"/>
      <c r="T247" s="18"/>
      <c r="U247" s="18"/>
      <c r="V247" s="18"/>
      <c r="W247" s="17"/>
      <c r="X247" s="18"/>
      <c r="Y247" s="18"/>
      <c r="Z247" s="18"/>
      <c r="AA247" s="18"/>
      <c r="AB247" s="18"/>
      <c r="AC247" s="17"/>
      <c r="AD247" s="18"/>
      <c r="AE247" s="18"/>
      <c r="AF247" s="18"/>
      <c r="AG247" s="18"/>
      <c r="AH247" s="18"/>
    </row>
    <row r="248" spans="1:34" s="14" customFormat="1">
      <c r="A248" s="12"/>
      <c r="B248" s="13"/>
      <c r="C248" s="12"/>
      <c r="D248" s="13"/>
      <c r="E248" s="17"/>
      <c r="F248" s="18"/>
      <c r="G248" s="18"/>
      <c r="H248" s="18"/>
      <c r="I248" s="18"/>
      <c r="J248" s="18"/>
      <c r="K248" s="17"/>
      <c r="L248" s="18"/>
      <c r="M248" s="18"/>
      <c r="N248" s="18"/>
      <c r="O248" s="18"/>
      <c r="P248" s="18"/>
      <c r="Q248" s="17"/>
      <c r="R248" s="18"/>
      <c r="S248" s="18"/>
      <c r="T248" s="18"/>
      <c r="U248" s="18"/>
      <c r="V248" s="18"/>
      <c r="W248" s="17"/>
      <c r="X248" s="18"/>
      <c r="Y248" s="18"/>
      <c r="Z248" s="18"/>
      <c r="AA248" s="18"/>
      <c r="AB248" s="18"/>
      <c r="AC248" s="17"/>
      <c r="AD248" s="18"/>
      <c r="AE248" s="18"/>
      <c r="AF248" s="18"/>
      <c r="AG248" s="18"/>
      <c r="AH248" s="18"/>
    </row>
    <row r="249" spans="1:34" s="14" customFormat="1">
      <c r="A249" s="12"/>
      <c r="B249" s="13"/>
      <c r="C249" s="12"/>
      <c r="D249" s="13"/>
      <c r="E249" s="17"/>
      <c r="F249" s="18"/>
      <c r="G249" s="18"/>
      <c r="H249" s="18"/>
      <c r="I249" s="18"/>
      <c r="J249" s="18"/>
      <c r="K249" s="17"/>
      <c r="L249" s="18"/>
      <c r="M249" s="18"/>
      <c r="N249" s="18"/>
      <c r="O249" s="18"/>
      <c r="P249" s="18"/>
      <c r="Q249" s="17"/>
      <c r="R249" s="18"/>
      <c r="S249" s="18"/>
      <c r="T249" s="18"/>
      <c r="U249" s="18"/>
      <c r="V249" s="18"/>
      <c r="W249" s="17"/>
      <c r="X249" s="18"/>
      <c r="Y249" s="18"/>
      <c r="Z249" s="18"/>
      <c r="AA249" s="18"/>
      <c r="AB249" s="18"/>
      <c r="AC249" s="17"/>
      <c r="AD249" s="18"/>
      <c r="AE249" s="18"/>
      <c r="AF249" s="18"/>
      <c r="AG249" s="18"/>
      <c r="AH249" s="18"/>
    </row>
    <row r="250" spans="1:34" s="14" customFormat="1">
      <c r="A250" s="12"/>
      <c r="B250" s="13"/>
      <c r="C250" s="12"/>
      <c r="D250" s="13"/>
      <c r="E250" s="17"/>
      <c r="F250" s="18"/>
      <c r="G250" s="18"/>
      <c r="H250" s="18"/>
      <c r="I250" s="18"/>
      <c r="J250" s="18"/>
      <c r="K250" s="17"/>
      <c r="L250" s="18"/>
      <c r="M250" s="18"/>
      <c r="N250" s="18"/>
      <c r="O250" s="18"/>
      <c r="P250" s="18"/>
      <c r="Q250" s="17"/>
      <c r="R250" s="18"/>
      <c r="S250" s="18"/>
      <c r="T250" s="18"/>
      <c r="U250" s="18"/>
      <c r="V250" s="18"/>
      <c r="W250" s="17"/>
      <c r="X250" s="18"/>
      <c r="Y250" s="18"/>
      <c r="Z250" s="18"/>
      <c r="AA250" s="18"/>
      <c r="AB250" s="18"/>
      <c r="AC250" s="17"/>
      <c r="AD250" s="18"/>
      <c r="AE250" s="18"/>
      <c r="AF250" s="18"/>
      <c r="AG250" s="18"/>
      <c r="AH250" s="18"/>
    </row>
    <row r="251" spans="1:34" s="14" customFormat="1">
      <c r="A251" s="12"/>
      <c r="B251" s="13"/>
      <c r="C251" s="12"/>
      <c r="D251" s="13"/>
      <c r="E251" s="17"/>
      <c r="F251" s="18"/>
      <c r="G251" s="18"/>
      <c r="H251" s="18"/>
      <c r="I251" s="18"/>
      <c r="J251" s="18"/>
      <c r="K251" s="17"/>
      <c r="L251" s="18"/>
      <c r="M251" s="18"/>
      <c r="N251" s="18"/>
      <c r="O251" s="18"/>
      <c r="P251" s="18"/>
      <c r="Q251" s="17"/>
      <c r="R251" s="18"/>
      <c r="S251" s="18"/>
      <c r="T251" s="18"/>
      <c r="U251" s="18"/>
      <c r="V251" s="18"/>
      <c r="W251" s="17"/>
      <c r="X251" s="18"/>
      <c r="Y251" s="18"/>
      <c r="Z251" s="18"/>
      <c r="AA251" s="18"/>
      <c r="AB251" s="18"/>
      <c r="AC251" s="17"/>
      <c r="AD251" s="18"/>
      <c r="AE251" s="18"/>
      <c r="AF251" s="18"/>
      <c r="AG251" s="18"/>
      <c r="AH251" s="18"/>
    </row>
    <row r="252" spans="1:34" s="14" customFormat="1">
      <c r="A252" s="12"/>
      <c r="B252" s="13"/>
      <c r="C252" s="12"/>
      <c r="D252" s="13"/>
      <c r="E252" s="17"/>
      <c r="F252" s="18"/>
      <c r="G252" s="18"/>
      <c r="H252" s="18"/>
      <c r="I252" s="18"/>
      <c r="J252" s="18"/>
      <c r="K252" s="17"/>
      <c r="L252" s="18"/>
      <c r="M252" s="18"/>
      <c r="N252" s="18"/>
      <c r="O252" s="18"/>
      <c r="P252" s="18"/>
      <c r="Q252" s="17"/>
      <c r="R252" s="18"/>
      <c r="S252" s="18"/>
      <c r="T252" s="18"/>
      <c r="U252" s="18"/>
      <c r="V252" s="18"/>
      <c r="W252" s="17"/>
      <c r="X252" s="18"/>
      <c r="Y252" s="18"/>
      <c r="Z252" s="18"/>
      <c r="AA252" s="18"/>
      <c r="AB252" s="18"/>
      <c r="AC252" s="17"/>
      <c r="AD252" s="18"/>
      <c r="AE252" s="18"/>
      <c r="AF252" s="18"/>
      <c r="AG252" s="18"/>
      <c r="AH252" s="18"/>
    </row>
    <row r="253" spans="1:34" s="14" customFormat="1">
      <c r="A253" s="12"/>
      <c r="B253" s="13"/>
      <c r="C253" s="12"/>
      <c r="D253" s="13"/>
      <c r="E253" s="17"/>
      <c r="F253" s="18"/>
      <c r="G253" s="18"/>
      <c r="H253" s="18"/>
      <c r="I253" s="18"/>
      <c r="J253" s="18"/>
      <c r="K253" s="17"/>
      <c r="L253" s="18"/>
      <c r="M253" s="18"/>
      <c r="N253" s="18"/>
      <c r="O253" s="18"/>
      <c r="P253" s="18"/>
      <c r="Q253" s="17"/>
      <c r="R253" s="18"/>
      <c r="S253" s="18"/>
      <c r="T253" s="18"/>
      <c r="U253" s="18"/>
      <c r="V253" s="18"/>
      <c r="W253" s="17"/>
      <c r="X253" s="18"/>
      <c r="Y253" s="18"/>
      <c r="Z253" s="18"/>
      <c r="AA253" s="18"/>
      <c r="AB253" s="18"/>
      <c r="AC253" s="17"/>
      <c r="AD253" s="18"/>
      <c r="AE253" s="18"/>
      <c r="AF253" s="18"/>
      <c r="AG253" s="18"/>
      <c r="AH253" s="18"/>
    </row>
    <row r="254" spans="1:34" s="14" customFormat="1">
      <c r="A254" s="12"/>
      <c r="B254" s="13"/>
      <c r="C254" s="12"/>
      <c r="D254" s="13"/>
      <c r="E254" s="17"/>
      <c r="F254" s="18"/>
      <c r="G254" s="18"/>
      <c r="H254" s="18"/>
      <c r="I254" s="18"/>
      <c r="J254" s="18"/>
      <c r="K254" s="17"/>
      <c r="L254" s="18"/>
      <c r="M254" s="18"/>
      <c r="N254" s="18"/>
      <c r="O254" s="18"/>
      <c r="P254" s="18"/>
      <c r="Q254" s="17"/>
      <c r="R254" s="18"/>
      <c r="S254" s="18"/>
      <c r="T254" s="18"/>
      <c r="U254" s="18"/>
      <c r="V254" s="18"/>
      <c r="W254" s="17"/>
      <c r="X254" s="18"/>
      <c r="Y254" s="18"/>
      <c r="Z254" s="18"/>
      <c r="AA254" s="18"/>
      <c r="AB254" s="18"/>
      <c r="AC254" s="17"/>
      <c r="AD254" s="18"/>
      <c r="AE254" s="18"/>
      <c r="AF254" s="18"/>
      <c r="AG254" s="18"/>
      <c r="AH254" s="18"/>
    </row>
    <row r="255" spans="1:34" s="14" customFormat="1">
      <c r="A255" s="12"/>
      <c r="B255" s="13"/>
      <c r="C255" s="12"/>
      <c r="D255" s="13"/>
      <c r="E255" s="17"/>
      <c r="F255" s="18"/>
      <c r="G255" s="18"/>
      <c r="H255" s="18"/>
      <c r="I255" s="18"/>
      <c r="J255" s="18"/>
      <c r="K255" s="17"/>
      <c r="L255" s="18"/>
      <c r="M255" s="18"/>
      <c r="N255" s="18"/>
      <c r="O255" s="18"/>
      <c r="P255" s="18"/>
      <c r="Q255" s="17"/>
      <c r="R255" s="18"/>
      <c r="S255" s="18"/>
      <c r="T255" s="18"/>
      <c r="U255" s="18"/>
      <c r="V255" s="18"/>
      <c r="W255" s="17"/>
      <c r="X255" s="18"/>
      <c r="Y255" s="18"/>
      <c r="Z255" s="18"/>
      <c r="AA255" s="18"/>
      <c r="AB255" s="18"/>
      <c r="AC255" s="17"/>
      <c r="AD255" s="18"/>
      <c r="AE255" s="18"/>
      <c r="AF255" s="18"/>
      <c r="AG255" s="18"/>
      <c r="AH255" s="18"/>
    </row>
    <row r="256" spans="1:34" s="14" customFormat="1">
      <c r="A256" s="12"/>
      <c r="B256" s="13"/>
      <c r="C256" s="12"/>
      <c r="D256" s="13"/>
      <c r="E256" s="17"/>
      <c r="F256" s="18"/>
      <c r="G256" s="18"/>
      <c r="H256" s="18"/>
      <c r="I256" s="18"/>
      <c r="J256" s="18"/>
      <c r="K256" s="17"/>
      <c r="L256" s="18"/>
      <c r="M256" s="18"/>
      <c r="N256" s="18"/>
      <c r="O256" s="18"/>
      <c r="P256" s="18"/>
      <c r="Q256" s="17"/>
      <c r="R256" s="18"/>
      <c r="S256" s="18"/>
      <c r="T256" s="18"/>
      <c r="U256" s="18"/>
      <c r="V256" s="18"/>
      <c r="W256" s="17"/>
      <c r="X256" s="18"/>
      <c r="Y256" s="18"/>
      <c r="Z256" s="18"/>
      <c r="AA256" s="18"/>
      <c r="AB256" s="18"/>
      <c r="AC256" s="17"/>
      <c r="AD256" s="18"/>
      <c r="AE256" s="18"/>
      <c r="AF256" s="18"/>
      <c r="AG256" s="18"/>
      <c r="AH256" s="18"/>
    </row>
    <row r="257" spans="1:34" s="14" customFormat="1">
      <c r="A257" s="12"/>
      <c r="B257" s="13"/>
      <c r="C257" s="12"/>
      <c r="D257" s="13"/>
      <c r="E257" s="17"/>
      <c r="F257" s="18"/>
      <c r="G257" s="18"/>
      <c r="H257" s="18"/>
      <c r="I257" s="18"/>
      <c r="J257" s="18"/>
      <c r="K257" s="17"/>
      <c r="L257" s="18"/>
      <c r="M257" s="18"/>
      <c r="N257" s="18"/>
      <c r="O257" s="18"/>
      <c r="P257" s="18"/>
      <c r="Q257" s="17"/>
      <c r="R257" s="18"/>
      <c r="S257" s="18"/>
      <c r="T257" s="18"/>
      <c r="U257" s="18"/>
      <c r="V257" s="18"/>
      <c r="W257" s="17"/>
      <c r="X257" s="18"/>
      <c r="Y257" s="18"/>
      <c r="Z257" s="18"/>
      <c r="AA257" s="18"/>
      <c r="AB257" s="18"/>
      <c r="AC257" s="17"/>
      <c r="AD257" s="18"/>
      <c r="AE257" s="18"/>
      <c r="AF257" s="18"/>
      <c r="AG257" s="18"/>
      <c r="AH257" s="18"/>
    </row>
    <row r="258" spans="1:34" s="14" customFormat="1">
      <c r="A258" s="12"/>
      <c r="B258" s="13"/>
      <c r="C258" s="12"/>
      <c r="D258" s="13"/>
      <c r="E258" s="17"/>
      <c r="F258" s="18"/>
      <c r="G258" s="18"/>
      <c r="H258" s="18"/>
      <c r="I258" s="18"/>
      <c r="J258" s="18"/>
      <c r="K258" s="17"/>
      <c r="L258" s="18"/>
      <c r="M258" s="18"/>
      <c r="N258" s="18"/>
      <c r="O258" s="18"/>
      <c r="P258" s="18"/>
      <c r="Q258" s="17"/>
      <c r="R258" s="18"/>
      <c r="S258" s="18"/>
      <c r="T258" s="18"/>
      <c r="U258" s="18"/>
      <c r="V258" s="18"/>
      <c r="W258" s="17"/>
      <c r="X258" s="18"/>
      <c r="Y258" s="18"/>
      <c r="Z258" s="18"/>
      <c r="AA258" s="18"/>
      <c r="AB258" s="18"/>
      <c r="AC258" s="17"/>
      <c r="AD258" s="18"/>
      <c r="AE258" s="18"/>
      <c r="AF258" s="18"/>
      <c r="AG258" s="18"/>
      <c r="AH258" s="18"/>
    </row>
    <row r="259" spans="1:34" s="14" customFormat="1">
      <c r="A259" s="12"/>
      <c r="B259" s="13"/>
      <c r="C259" s="12"/>
      <c r="D259" s="13"/>
      <c r="E259" s="17"/>
      <c r="F259" s="18"/>
      <c r="G259" s="18"/>
      <c r="H259" s="18"/>
      <c r="I259" s="18"/>
      <c r="J259" s="18"/>
      <c r="K259" s="17"/>
      <c r="L259" s="18"/>
      <c r="M259" s="18"/>
      <c r="N259" s="18"/>
      <c r="O259" s="18"/>
      <c r="P259" s="18"/>
      <c r="Q259" s="17"/>
      <c r="R259" s="18"/>
      <c r="S259" s="18"/>
      <c r="T259" s="18"/>
      <c r="U259" s="18"/>
      <c r="V259" s="18"/>
      <c r="W259" s="17"/>
      <c r="X259" s="18"/>
      <c r="Y259" s="18"/>
      <c r="Z259" s="18"/>
      <c r="AA259" s="18"/>
      <c r="AB259" s="18"/>
      <c r="AC259" s="17"/>
      <c r="AD259" s="18"/>
      <c r="AE259" s="18"/>
      <c r="AF259" s="18"/>
      <c r="AG259" s="18"/>
      <c r="AH259" s="18"/>
    </row>
    <row r="260" spans="1:34" s="14" customFormat="1">
      <c r="A260" s="12"/>
      <c r="B260" s="13"/>
      <c r="C260" s="12"/>
      <c r="D260" s="13"/>
      <c r="E260" s="17"/>
      <c r="F260" s="18"/>
      <c r="G260" s="18"/>
      <c r="H260" s="18"/>
      <c r="I260" s="18"/>
      <c r="J260" s="18"/>
      <c r="K260" s="17"/>
      <c r="L260" s="18"/>
      <c r="M260" s="18"/>
      <c r="N260" s="18"/>
      <c r="O260" s="18"/>
      <c r="P260" s="18"/>
      <c r="Q260" s="17"/>
      <c r="R260" s="18"/>
      <c r="S260" s="18"/>
      <c r="T260" s="18"/>
      <c r="U260" s="18"/>
      <c r="V260" s="18"/>
      <c r="W260" s="17"/>
      <c r="X260" s="18"/>
      <c r="Y260" s="18"/>
      <c r="Z260" s="18"/>
      <c r="AA260" s="18"/>
      <c r="AB260" s="18"/>
      <c r="AC260" s="17"/>
      <c r="AD260" s="18"/>
      <c r="AE260" s="18"/>
      <c r="AF260" s="18"/>
      <c r="AG260" s="18"/>
      <c r="AH260" s="18"/>
    </row>
    <row r="261" spans="1:34" s="14" customFormat="1">
      <c r="A261" s="12"/>
      <c r="B261" s="13"/>
      <c r="C261" s="12"/>
      <c r="D261" s="13"/>
      <c r="E261" s="17"/>
      <c r="F261" s="18"/>
      <c r="G261" s="18"/>
      <c r="H261" s="18"/>
      <c r="I261" s="18"/>
      <c r="J261" s="18"/>
      <c r="K261" s="17"/>
      <c r="L261" s="18"/>
      <c r="M261" s="18"/>
      <c r="N261" s="18"/>
      <c r="O261" s="18"/>
      <c r="P261" s="18"/>
      <c r="Q261" s="17"/>
      <c r="R261" s="18"/>
      <c r="S261" s="18"/>
      <c r="T261" s="18"/>
      <c r="U261" s="18"/>
      <c r="V261" s="18"/>
      <c r="W261" s="17"/>
      <c r="X261" s="18"/>
      <c r="Y261" s="18"/>
      <c r="Z261" s="18"/>
      <c r="AA261" s="18"/>
      <c r="AB261" s="18"/>
      <c r="AC261" s="17"/>
      <c r="AD261" s="18"/>
      <c r="AE261" s="18"/>
      <c r="AF261" s="18"/>
      <c r="AG261" s="18"/>
      <c r="AH261" s="18"/>
    </row>
    <row r="262" spans="1:34" s="14" customFormat="1">
      <c r="A262" s="12"/>
      <c r="B262" s="13"/>
      <c r="C262" s="12"/>
      <c r="D262" s="13"/>
      <c r="E262" s="17"/>
      <c r="F262" s="18"/>
      <c r="G262" s="18"/>
      <c r="H262" s="18"/>
      <c r="I262" s="18"/>
      <c r="J262" s="18"/>
      <c r="K262" s="17"/>
      <c r="L262" s="18"/>
      <c r="M262" s="18"/>
      <c r="N262" s="18"/>
      <c r="O262" s="18"/>
      <c r="P262" s="18"/>
      <c r="Q262" s="17"/>
      <c r="R262" s="18"/>
      <c r="S262" s="18"/>
      <c r="T262" s="18"/>
      <c r="U262" s="18"/>
      <c r="V262" s="18"/>
      <c r="W262" s="17"/>
      <c r="X262" s="18"/>
      <c r="Y262" s="18"/>
      <c r="Z262" s="18"/>
      <c r="AA262" s="18"/>
      <c r="AB262" s="18"/>
      <c r="AC262" s="17"/>
      <c r="AD262" s="18"/>
      <c r="AE262" s="18"/>
      <c r="AF262" s="18"/>
      <c r="AG262" s="18"/>
      <c r="AH262" s="18"/>
    </row>
    <row r="263" spans="1:34" s="14" customFormat="1">
      <c r="A263" s="12"/>
      <c r="B263" s="13"/>
      <c r="C263" s="12"/>
      <c r="D263" s="13"/>
      <c r="E263" s="17"/>
      <c r="F263" s="18"/>
      <c r="G263" s="18"/>
      <c r="H263" s="18"/>
      <c r="I263" s="18"/>
      <c r="J263" s="18"/>
      <c r="K263" s="17"/>
      <c r="L263" s="18"/>
      <c r="M263" s="18"/>
      <c r="N263" s="18"/>
      <c r="O263" s="18"/>
      <c r="P263" s="18"/>
      <c r="Q263" s="17"/>
      <c r="R263" s="18"/>
      <c r="S263" s="18"/>
      <c r="T263" s="18"/>
      <c r="U263" s="18"/>
      <c r="V263" s="18"/>
      <c r="W263" s="17"/>
      <c r="X263" s="18"/>
      <c r="Y263" s="18"/>
      <c r="Z263" s="18"/>
      <c r="AA263" s="18"/>
      <c r="AB263" s="18"/>
      <c r="AC263" s="17"/>
      <c r="AD263" s="18"/>
      <c r="AE263" s="18"/>
      <c r="AF263" s="18"/>
      <c r="AG263" s="18"/>
      <c r="AH263" s="18"/>
    </row>
    <row r="264" spans="1:34" s="14" customFormat="1">
      <c r="A264" s="12"/>
      <c r="B264" s="13"/>
      <c r="C264" s="12"/>
      <c r="D264" s="13"/>
      <c r="E264" s="17"/>
      <c r="F264" s="18"/>
      <c r="G264" s="18"/>
      <c r="H264" s="18"/>
      <c r="I264" s="18"/>
      <c r="J264" s="18"/>
      <c r="K264" s="17"/>
      <c r="L264" s="18"/>
      <c r="M264" s="18"/>
      <c r="N264" s="18"/>
      <c r="O264" s="18"/>
      <c r="P264" s="18"/>
      <c r="Q264" s="17"/>
      <c r="R264" s="18"/>
      <c r="S264" s="18"/>
      <c r="T264" s="18"/>
      <c r="U264" s="18"/>
      <c r="V264" s="18"/>
      <c r="W264" s="17"/>
      <c r="X264" s="18"/>
      <c r="Y264" s="18"/>
      <c r="Z264" s="18"/>
      <c r="AA264" s="18"/>
      <c r="AB264" s="18"/>
      <c r="AC264" s="17"/>
      <c r="AD264" s="18"/>
      <c r="AE264" s="18"/>
      <c r="AF264" s="18"/>
      <c r="AG264" s="18"/>
      <c r="AH264" s="18"/>
    </row>
    <row r="265" spans="1:34" s="14" customFormat="1">
      <c r="A265" s="12"/>
      <c r="B265" s="13"/>
      <c r="C265" s="12"/>
      <c r="D265" s="13"/>
      <c r="E265" s="17"/>
      <c r="F265" s="18"/>
      <c r="G265" s="18"/>
      <c r="H265" s="18"/>
      <c r="I265" s="18"/>
      <c r="J265" s="18"/>
      <c r="K265" s="17"/>
      <c r="L265" s="18"/>
      <c r="M265" s="18"/>
      <c r="N265" s="18"/>
      <c r="O265" s="18"/>
      <c r="P265" s="18"/>
      <c r="Q265" s="17"/>
      <c r="R265" s="18"/>
      <c r="S265" s="18"/>
      <c r="T265" s="18"/>
      <c r="U265" s="18"/>
      <c r="V265" s="18"/>
      <c r="W265" s="17"/>
      <c r="X265" s="18"/>
      <c r="Y265" s="18"/>
      <c r="Z265" s="18"/>
      <c r="AA265" s="18"/>
      <c r="AB265" s="18"/>
      <c r="AC265" s="17"/>
      <c r="AD265" s="18"/>
      <c r="AE265" s="18"/>
      <c r="AF265" s="18"/>
      <c r="AG265" s="18"/>
      <c r="AH265" s="18"/>
    </row>
    <row r="266" spans="1:34" s="14" customFormat="1">
      <c r="A266" s="12"/>
      <c r="B266" s="13"/>
      <c r="C266" s="12"/>
      <c r="D266" s="13"/>
      <c r="E266" s="17"/>
      <c r="F266" s="18"/>
      <c r="G266" s="18"/>
      <c r="H266" s="18"/>
      <c r="I266" s="18"/>
      <c r="J266" s="18"/>
      <c r="K266" s="17"/>
      <c r="L266" s="18"/>
      <c r="M266" s="18"/>
      <c r="N266" s="18"/>
      <c r="O266" s="18"/>
      <c r="P266" s="18"/>
      <c r="Q266" s="17"/>
      <c r="R266" s="18"/>
      <c r="S266" s="18"/>
      <c r="T266" s="18"/>
      <c r="U266" s="18"/>
      <c r="V266" s="18"/>
      <c r="W266" s="17"/>
      <c r="X266" s="18"/>
      <c r="Y266" s="18"/>
      <c r="Z266" s="18"/>
      <c r="AA266" s="18"/>
      <c r="AB266" s="18"/>
      <c r="AC266" s="17"/>
      <c r="AD266" s="18"/>
      <c r="AE266" s="18"/>
      <c r="AF266" s="18"/>
      <c r="AG266" s="18"/>
      <c r="AH266" s="18"/>
    </row>
    <row r="267" spans="1:34" s="14" customFormat="1">
      <c r="A267" s="12"/>
      <c r="B267" s="13"/>
      <c r="C267" s="12"/>
      <c r="D267" s="13"/>
      <c r="E267" s="17"/>
      <c r="F267" s="18"/>
      <c r="G267" s="18"/>
      <c r="H267" s="18"/>
      <c r="I267" s="18"/>
      <c r="J267" s="18"/>
      <c r="K267" s="17"/>
      <c r="L267" s="18"/>
      <c r="M267" s="18"/>
      <c r="N267" s="18"/>
      <c r="O267" s="18"/>
      <c r="P267" s="18"/>
      <c r="Q267" s="17"/>
      <c r="R267" s="18"/>
      <c r="S267" s="18"/>
      <c r="T267" s="18"/>
      <c r="U267" s="18"/>
      <c r="V267" s="18"/>
      <c r="W267" s="17"/>
      <c r="X267" s="18"/>
      <c r="Y267" s="18"/>
      <c r="Z267" s="18"/>
      <c r="AA267" s="18"/>
      <c r="AB267" s="18"/>
      <c r="AC267" s="17"/>
      <c r="AD267" s="18"/>
      <c r="AE267" s="18"/>
      <c r="AF267" s="18"/>
      <c r="AG267" s="18"/>
      <c r="AH267" s="18"/>
    </row>
    <row r="268" spans="1:34" s="14" customFormat="1">
      <c r="A268" s="12"/>
      <c r="B268" s="13"/>
      <c r="C268" s="12"/>
      <c r="D268" s="13"/>
      <c r="E268" s="17"/>
      <c r="F268" s="18"/>
      <c r="G268" s="18"/>
      <c r="H268" s="18"/>
      <c r="I268" s="18"/>
      <c r="J268" s="18"/>
      <c r="K268" s="17"/>
      <c r="L268" s="18"/>
      <c r="M268" s="18"/>
      <c r="N268" s="18"/>
      <c r="O268" s="18"/>
      <c r="P268" s="18"/>
      <c r="Q268" s="17"/>
      <c r="R268" s="18"/>
      <c r="S268" s="18"/>
      <c r="T268" s="18"/>
      <c r="U268" s="18"/>
      <c r="V268" s="18"/>
      <c r="W268" s="17"/>
      <c r="X268" s="18"/>
      <c r="Y268" s="18"/>
      <c r="Z268" s="18"/>
      <c r="AA268" s="18"/>
      <c r="AB268" s="18"/>
      <c r="AC268" s="17"/>
      <c r="AD268" s="18"/>
      <c r="AE268" s="18"/>
      <c r="AF268" s="18"/>
      <c r="AG268" s="18"/>
      <c r="AH268" s="18"/>
    </row>
    <row r="269" spans="1:34" s="14" customFormat="1">
      <c r="A269" s="12"/>
      <c r="B269" s="13"/>
      <c r="C269" s="12"/>
      <c r="D269" s="13"/>
      <c r="E269" s="17"/>
      <c r="F269" s="18"/>
      <c r="G269" s="18"/>
      <c r="H269" s="18"/>
      <c r="I269" s="18"/>
      <c r="J269" s="18"/>
      <c r="K269" s="17"/>
      <c r="L269" s="18"/>
      <c r="M269" s="18"/>
      <c r="N269" s="18"/>
      <c r="O269" s="18"/>
      <c r="P269" s="18"/>
      <c r="Q269" s="17"/>
      <c r="R269" s="18"/>
      <c r="S269" s="18"/>
      <c r="T269" s="18"/>
      <c r="U269" s="18"/>
      <c r="V269" s="18"/>
      <c r="W269" s="17"/>
      <c r="X269" s="18"/>
      <c r="Y269" s="18"/>
      <c r="Z269" s="18"/>
      <c r="AA269" s="18"/>
      <c r="AB269" s="18"/>
      <c r="AC269" s="17"/>
      <c r="AD269" s="18"/>
      <c r="AE269" s="18"/>
      <c r="AF269" s="18"/>
      <c r="AG269" s="18"/>
      <c r="AH269" s="18"/>
    </row>
    <row r="270" spans="1:34" s="14" customFormat="1">
      <c r="A270" s="12"/>
      <c r="B270" s="13"/>
      <c r="C270" s="12"/>
      <c r="D270" s="13"/>
      <c r="E270" s="17"/>
      <c r="F270" s="18"/>
      <c r="G270" s="18"/>
      <c r="H270" s="18"/>
      <c r="I270" s="18"/>
      <c r="J270" s="18"/>
      <c r="K270" s="17"/>
      <c r="L270" s="18"/>
      <c r="M270" s="18"/>
      <c r="N270" s="18"/>
      <c r="O270" s="18"/>
      <c r="P270" s="18"/>
      <c r="Q270" s="17"/>
      <c r="R270" s="18"/>
      <c r="S270" s="18"/>
      <c r="T270" s="18"/>
      <c r="U270" s="18"/>
      <c r="V270" s="18"/>
      <c r="W270" s="17"/>
      <c r="X270" s="18"/>
      <c r="Y270" s="18"/>
      <c r="Z270" s="18"/>
      <c r="AA270" s="18"/>
      <c r="AB270" s="18"/>
      <c r="AC270" s="17"/>
      <c r="AD270" s="18"/>
      <c r="AE270" s="18"/>
      <c r="AF270" s="18"/>
      <c r="AG270" s="18"/>
      <c r="AH270" s="18"/>
    </row>
    <row r="271" spans="1:34" s="14" customFormat="1">
      <c r="A271" s="12"/>
      <c r="B271" s="13"/>
      <c r="C271" s="12"/>
      <c r="D271" s="13"/>
      <c r="E271" s="17"/>
      <c r="F271" s="18"/>
      <c r="G271" s="18"/>
      <c r="H271" s="18"/>
      <c r="I271" s="18"/>
      <c r="J271" s="18"/>
      <c r="K271" s="17"/>
      <c r="L271" s="18"/>
      <c r="M271" s="18"/>
      <c r="N271" s="18"/>
      <c r="O271" s="18"/>
      <c r="P271" s="18"/>
      <c r="Q271" s="17"/>
      <c r="R271" s="18"/>
      <c r="S271" s="18"/>
      <c r="T271" s="18"/>
      <c r="U271" s="18"/>
      <c r="V271" s="18"/>
      <c r="W271" s="17"/>
      <c r="X271" s="18"/>
      <c r="Y271" s="18"/>
      <c r="Z271" s="18"/>
      <c r="AA271" s="18"/>
      <c r="AB271" s="18"/>
      <c r="AC271" s="17"/>
      <c r="AD271" s="18"/>
      <c r="AE271" s="18"/>
      <c r="AF271" s="18"/>
      <c r="AG271" s="18"/>
      <c r="AH271" s="18"/>
    </row>
    <row r="272" spans="1:34" s="14" customFormat="1">
      <c r="A272" s="12"/>
      <c r="B272" s="13"/>
      <c r="C272" s="12"/>
      <c r="D272" s="13"/>
      <c r="E272" s="17"/>
      <c r="F272" s="18"/>
      <c r="G272" s="18"/>
      <c r="H272" s="18"/>
      <c r="I272" s="18"/>
      <c r="J272" s="18"/>
      <c r="K272" s="17"/>
      <c r="L272" s="18"/>
      <c r="M272" s="18"/>
      <c r="N272" s="18"/>
      <c r="O272" s="18"/>
      <c r="P272" s="18"/>
      <c r="Q272" s="17"/>
      <c r="R272" s="18"/>
      <c r="S272" s="18"/>
      <c r="T272" s="18"/>
      <c r="U272" s="18"/>
      <c r="V272" s="18"/>
      <c r="W272" s="17"/>
      <c r="X272" s="18"/>
      <c r="Y272" s="18"/>
      <c r="Z272" s="18"/>
      <c r="AA272" s="18"/>
      <c r="AB272" s="18"/>
      <c r="AC272" s="17"/>
      <c r="AD272" s="18"/>
      <c r="AE272" s="18"/>
      <c r="AF272" s="18"/>
      <c r="AG272" s="18"/>
      <c r="AH272" s="18"/>
    </row>
    <row r="273" spans="1:34" s="14" customFormat="1">
      <c r="A273" s="12"/>
      <c r="B273" s="13"/>
      <c r="C273" s="12"/>
      <c r="D273" s="13"/>
      <c r="E273" s="17"/>
      <c r="F273" s="18"/>
      <c r="G273" s="18"/>
      <c r="H273" s="18"/>
      <c r="I273" s="18"/>
      <c r="J273" s="18"/>
      <c r="K273" s="17"/>
      <c r="L273" s="18"/>
      <c r="M273" s="18"/>
      <c r="N273" s="18"/>
      <c r="O273" s="18"/>
      <c r="P273" s="18"/>
      <c r="Q273" s="17"/>
      <c r="R273" s="18"/>
      <c r="S273" s="18"/>
      <c r="T273" s="18"/>
      <c r="U273" s="18"/>
      <c r="V273" s="18"/>
      <c r="W273" s="17"/>
      <c r="X273" s="18"/>
      <c r="Y273" s="18"/>
      <c r="Z273" s="18"/>
      <c r="AA273" s="18"/>
      <c r="AB273" s="18"/>
      <c r="AC273" s="17"/>
      <c r="AD273" s="18"/>
      <c r="AE273" s="18"/>
      <c r="AF273" s="18"/>
      <c r="AG273" s="18"/>
      <c r="AH273" s="18"/>
    </row>
    <row r="274" spans="1:34" s="14" customFormat="1">
      <c r="A274" s="12"/>
      <c r="B274" s="13"/>
      <c r="C274" s="12"/>
      <c r="D274" s="13"/>
      <c r="E274" s="17"/>
      <c r="F274" s="18"/>
      <c r="G274" s="18"/>
      <c r="H274" s="18"/>
      <c r="I274" s="18"/>
      <c r="J274" s="18"/>
      <c r="K274" s="17"/>
      <c r="L274" s="18"/>
      <c r="M274" s="18"/>
      <c r="N274" s="18"/>
      <c r="O274" s="18"/>
      <c r="P274" s="18"/>
      <c r="Q274" s="17"/>
      <c r="R274" s="18"/>
      <c r="S274" s="18"/>
      <c r="T274" s="18"/>
      <c r="U274" s="18"/>
      <c r="V274" s="18"/>
      <c r="W274" s="17"/>
      <c r="X274" s="18"/>
      <c r="Y274" s="18"/>
      <c r="Z274" s="18"/>
      <c r="AA274" s="18"/>
      <c r="AB274" s="18"/>
      <c r="AC274" s="17"/>
      <c r="AD274" s="18"/>
      <c r="AE274" s="18"/>
      <c r="AF274" s="18"/>
      <c r="AG274" s="18"/>
      <c r="AH274" s="18"/>
    </row>
    <row r="275" spans="1:34" s="14" customFormat="1">
      <c r="A275" s="12"/>
      <c r="B275" s="13"/>
      <c r="C275" s="12"/>
      <c r="D275" s="13"/>
      <c r="E275" s="17"/>
      <c r="F275" s="18"/>
      <c r="G275" s="18"/>
      <c r="H275" s="18"/>
      <c r="I275" s="18"/>
      <c r="J275" s="18"/>
      <c r="K275" s="17"/>
      <c r="L275" s="18"/>
      <c r="M275" s="18"/>
      <c r="N275" s="18"/>
      <c r="O275" s="18"/>
      <c r="P275" s="18"/>
      <c r="Q275" s="17"/>
      <c r="R275" s="18"/>
      <c r="S275" s="18"/>
      <c r="T275" s="18"/>
      <c r="U275" s="18"/>
      <c r="V275" s="18"/>
      <c r="W275" s="17"/>
      <c r="X275" s="18"/>
      <c r="Y275" s="18"/>
      <c r="Z275" s="18"/>
      <c r="AA275" s="18"/>
      <c r="AB275" s="18"/>
      <c r="AC275" s="17"/>
      <c r="AD275" s="18"/>
      <c r="AE275" s="18"/>
      <c r="AF275" s="18"/>
      <c r="AG275" s="18"/>
      <c r="AH275" s="18"/>
    </row>
    <row r="276" spans="1:34" s="14" customFormat="1" ht="15.75" thickBot="1">
      <c r="A276" s="12"/>
      <c r="B276" s="13"/>
      <c r="C276" s="12"/>
      <c r="D276" s="13"/>
      <c r="E276" s="19"/>
      <c r="F276" s="20"/>
      <c r="G276" s="20"/>
      <c r="H276" s="20"/>
      <c r="I276" s="20"/>
      <c r="J276" s="20"/>
      <c r="K276" s="19"/>
      <c r="L276" s="20"/>
      <c r="M276" s="20"/>
      <c r="N276" s="20"/>
      <c r="O276" s="20"/>
      <c r="P276" s="20"/>
      <c r="Q276" s="19"/>
      <c r="R276" s="20"/>
      <c r="S276" s="20"/>
      <c r="T276" s="20"/>
      <c r="U276" s="20"/>
      <c r="V276" s="20"/>
      <c r="W276" s="19"/>
      <c r="X276" s="20"/>
      <c r="Y276" s="20"/>
      <c r="Z276" s="20"/>
      <c r="AA276" s="20"/>
      <c r="AB276" s="20"/>
      <c r="AC276" s="19"/>
      <c r="AD276" s="20"/>
      <c r="AE276" s="20"/>
      <c r="AF276" s="20"/>
      <c r="AG276" s="20"/>
      <c r="AH276" s="20"/>
    </row>
    <row r="277" spans="1:34" s="14" customFormat="1">
      <c r="A277" s="12"/>
      <c r="B277" s="13"/>
      <c r="C277" s="12"/>
      <c r="D277" s="13"/>
    </row>
    <row r="278" spans="1:34" s="14" customFormat="1">
      <c r="A278" s="12"/>
      <c r="B278" s="13"/>
      <c r="C278" s="12"/>
      <c r="D278" s="13"/>
    </row>
    <row r="279" spans="1:34" s="14" customFormat="1">
      <c r="A279" s="12"/>
      <c r="B279" s="13"/>
      <c r="C279" s="12"/>
      <c r="D279" s="13"/>
    </row>
    <row r="280" spans="1:34" s="14" customFormat="1">
      <c r="A280" s="12"/>
      <c r="B280" s="13"/>
      <c r="C280" s="12"/>
      <c r="D280" s="13"/>
    </row>
    <row r="281" spans="1:34" s="14" customFormat="1">
      <c r="A281" s="12"/>
      <c r="B281" s="13"/>
      <c r="C281" s="12"/>
      <c r="D281" s="13"/>
    </row>
    <row r="282" spans="1:34" s="14" customFormat="1">
      <c r="A282" s="12"/>
      <c r="B282" s="13"/>
      <c r="C282" s="12"/>
      <c r="D282" s="13"/>
    </row>
    <row r="283" spans="1:34" s="14" customFormat="1">
      <c r="A283" s="12"/>
      <c r="B283" s="13"/>
      <c r="C283" s="12"/>
      <c r="D283" s="13"/>
    </row>
    <row r="284" spans="1:34" s="14" customFormat="1">
      <c r="A284" s="12"/>
      <c r="B284" s="13"/>
      <c r="C284" s="12"/>
      <c r="D284" s="13"/>
    </row>
    <row r="285" spans="1:34" s="14" customFormat="1">
      <c r="A285" s="12"/>
      <c r="B285" s="13"/>
      <c r="C285" s="12"/>
      <c r="D285" s="13"/>
    </row>
    <row r="286" spans="1:34" s="14" customFormat="1">
      <c r="A286" s="12"/>
      <c r="B286" s="13"/>
      <c r="C286" s="12"/>
      <c r="D286" s="13"/>
    </row>
    <row r="287" spans="1:34" s="14" customFormat="1">
      <c r="A287" s="12"/>
      <c r="B287" s="13"/>
      <c r="C287" s="12"/>
      <c r="D287" s="13"/>
    </row>
    <row r="288" spans="1:34" s="14" customFormat="1">
      <c r="A288" s="12"/>
      <c r="B288" s="13"/>
      <c r="C288" s="12"/>
      <c r="D288" s="13"/>
    </row>
    <row r="289" spans="1:4" s="14" customFormat="1">
      <c r="A289" s="12"/>
      <c r="B289" s="13"/>
      <c r="C289" s="12"/>
      <c r="D289" s="13"/>
    </row>
    <row r="290" spans="1:4" s="14" customFormat="1">
      <c r="A290" s="12"/>
      <c r="B290" s="13"/>
      <c r="C290" s="12"/>
      <c r="D290" s="13"/>
    </row>
    <row r="291" spans="1:4" s="14" customFormat="1">
      <c r="A291" s="12"/>
      <c r="B291" s="13"/>
      <c r="C291" s="12"/>
      <c r="D291" s="13"/>
    </row>
    <row r="292" spans="1:4" s="14" customFormat="1">
      <c r="A292" s="12"/>
      <c r="B292" s="13"/>
      <c r="C292" s="12"/>
      <c r="D292" s="13"/>
    </row>
    <row r="293" spans="1:4" s="14" customFormat="1">
      <c r="A293" s="12"/>
      <c r="B293" s="13"/>
      <c r="C293" s="12"/>
      <c r="D293" s="13"/>
    </row>
    <row r="294" spans="1:4" s="14" customFormat="1">
      <c r="A294" s="12"/>
      <c r="B294" s="13"/>
      <c r="C294" s="12"/>
      <c r="D294" s="13"/>
    </row>
    <row r="295" spans="1:4" s="14" customFormat="1">
      <c r="A295" s="12"/>
      <c r="B295" s="13"/>
      <c r="C295" s="12"/>
      <c r="D295" s="13"/>
    </row>
    <row r="296" spans="1:4" s="14" customFormat="1">
      <c r="A296" s="12"/>
      <c r="B296" s="13"/>
      <c r="C296" s="12"/>
      <c r="D296" s="13"/>
    </row>
    <row r="297" spans="1:4" s="14" customFormat="1">
      <c r="A297" s="12"/>
      <c r="B297" s="13"/>
      <c r="C297" s="12"/>
      <c r="D297" s="13"/>
    </row>
    <row r="298" spans="1:4" s="14" customFormat="1">
      <c r="A298" s="12"/>
      <c r="B298" s="13"/>
      <c r="C298" s="12"/>
      <c r="D298" s="13"/>
    </row>
    <row r="299" spans="1:4" s="14" customFormat="1">
      <c r="A299" s="12"/>
      <c r="B299" s="13"/>
      <c r="C299" s="12"/>
      <c r="D299" s="13"/>
    </row>
    <row r="300" spans="1:4" s="14" customFormat="1">
      <c r="A300" s="12"/>
      <c r="B300" s="13"/>
      <c r="C300" s="12"/>
      <c r="D300" s="13"/>
    </row>
    <row r="301" spans="1:4" s="14" customFormat="1">
      <c r="A301" s="12"/>
      <c r="B301" s="13"/>
      <c r="C301" s="12"/>
      <c r="D301" s="13"/>
    </row>
    <row r="302" spans="1:4" s="14" customFormat="1">
      <c r="A302" s="12"/>
      <c r="B302" s="13"/>
      <c r="C302" s="12"/>
      <c r="D302" s="13"/>
    </row>
    <row r="303" spans="1:4" s="14" customFormat="1">
      <c r="A303" s="12"/>
      <c r="B303" s="13"/>
      <c r="C303" s="12"/>
      <c r="D303" s="13"/>
    </row>
    <row r="304" spans="1:4" s="14" customFormat="1">
      <c r="A304" s="12"/>
      <c r="B304" s="13"/>
      <c r="C304" s="12"/>
      <c r="D304" s="13"/>
    </row>
    <row r="305" spans="1:4" s="14" customFormat="1">
      <c r="A305" s="12"/>
      <c r="B305" s="13"/>
      <c r="C305" s="12"/>
      <c r="D305" s="13"/>
    </row>
    <row r="306" spans="1:4" s="14" customFormat="1">
      <c r="A306" s="12"/>
      <c r="B306" s="13"/>
      <c r="C306" s="12"/>
      <c r="D306" s="13"/>
    </row>
    <row r="307" spans="1:4" s="14" customFormat="1">
      <c r="A307" s="12"/>
      <c r="B307" s="13"/>
      <c r="C307" s="12"/>
      <c r="D307" s="13"/>
    </row>
    <row r="308" spans="1:4" s="14" customFormat="1">
      <c r="A308" s="12"/>
      <c r="B308" s="13"/>
      <c r="C308" s="12"/>
      <c r="D308" s="13"/>
    </row>
    <row r="309" spans="1:4" s="14" customFormat="1">
      <c r="A309" s="12"/>
      <c r="B309" s="13"/>
      <c r="C309" s="12"/>
      <c r="D309" s="13"/>
    </row>
    <row r="310" spans="1:4" s="14" customFormat="1">
      <c r="A310" s="12"/>
      <c r="B310" s="13"/>
      <c r="C310" s="12"/>
      <c r="D310" s="13"/>
    </row>
    <row r="311" spans="1:4" s="14" customFormat="1">
      <c r="A311" s="12"/>
      <c r="B311" s="13"/>
      <c r="C311" s="12"/>
      <c r="D311" s="13"/>
    </row>
    <row r="312" spans="1:4" s="14" customFormat="1">
      <c r="A312" s="12"/>
      <c r="B312" s="13"/>
      <c r="C312" s="12"/>
      <c r="D312" s="13"/>
    </row>
    <row r="313" spans="1:4" s="14" customFormat="1">
      <c r="A313" s="12"/>
      <c r="B313" s="13"/>
      <c r="C313" s="12"/>
      <c r="D313" s="13"/>
    </row>
    <row r="314" spans="1:4" s="14" customFormat="1">
      <c r="A314" s="12"/>
      <c r="B314" s="13"/>
      <c r="C314" s="12"/>
      <c r="D314" s="13"/>
    </row>
    <row r="315" spans="1:4" s="14" customFormat="1">
      <c r="A315" s="12"/>
      <c r="B315" s="13"/>
      <c r="C315" s="12"/>
      <c r="D315" s="13"/>
    </row>
    <row r="316" spans="1:4" s="14" customFormat="1">
      <c r="A316" s="12"/>
      <c r="B316" s="13"/>
      <c r="C316" s="12"/>
      <c r="D316" s="13"/>
    </row>
    <row r="317" spans="1:4" s="14" customFormat="1">
      <c r="A317" s="12"/>
      <c r="B317" s="13"/>
      <c r="C317" s="12"/>
      <c r="D317" s="13"/>
    </row>
    <row r="318" spans="1:4" s="14" customFormat="1">
      <c r="A318" s="12"/>
      <c r="B318" s="13"/>
      <c r="C318" s="12"/>
      <c r="D318" s="13"/>
    </row>
    <row r="319" spans="1:4" s="14" customFormat="1">
      <c r="A319" s="12"/>
      <c r="B319" s="13"/>
      <c r="C319" s="12"/>
      <c r="D319" s="13"/>
    </row>
    <row r="320" spans="1:4" s="14" customFormat="1">
      <c r="A320" s="12"/>
      <c r="B320" s="13"/>
      <c r="C320" s="12"/>
      <c r="D320" s="13"/>
    </row>
    <row r="321" spans="1:4" s="14" customFormat="1">
      <c r="A321" s="12"/>
      <c r="B321" s="13"/>
      <c r="C321" s="12"/>
      <c r="D321" s="13"/>
    </row>
    <row r="322" spans="1:4" s="14" customFormat="1">
      <c r="A322" s="12"/>
      <c r="B322" s="13"/>
      <c r="C322" s="12"/>
      <c r="D322" s="13"/>
    </row>
    <row r="323" spans="1:4" s="14" customFormat="1">
      <c r="A323" s="12"/>
      <c r="B323" s="13"/>
      <c r="C323" s="12"/>
      <c r="D323" s="13"/>
    </row>
    <row r="324" spans="1:4" s="14" customFormat="1">
      <c r="A324" s="12"/>
      <c r="B324" s="13"/>
      <c r="C324" s="12"/>
      <c r="D324" s="13"/>
    </row>
    <row r="325" spans="1:4" s="14" customFormat="1">
      <c r="A325" s="12"/>
      <c r="B325" s="13"/>
      <c r="C325" s="12"/>
      <c r="D325" s="13"/>
    </row>
    <row r="326" spans="1:4" s="14" customFormat="1">
      <c r="A326" s="12"/>
      <c r="B326" s="13"/>
      <c r="C326" s="12"/>
      <c r="D326" s="13"/>
    </row>
    <row r="327" spans="1:4" s="14" customFormat="1">
      <c r="A327" s="12"/>
      <c r="B327" s="13"/>
      <c r="C327" s="12"/>
      <c r="D327" s="13"/>
    </row>
    <row r="328" spans="1:4" s="14" customFormat="1">
      <c r="A328" s="12"/>
      <c r="B328" s="13"/>
      <c r="C328" s="12"/>
      <c r="D328" s="13"/>
    </row>
    <row r="329" spans="1:4" s="14" customFormat="1">
      <c r="A329" s="12"/>
      <c r="B329" s="13"/>
      <c r="C329" s="12"/>
      <c r="D329" s="13"/>
    </row>
    <row r="330" spans="1:4" s="14" customFormat="1">
      <c r="A330" s="12"/>
      <c r="B330" s="13"/>
      <c r="C330" s="12"/>
      <c r="D330" s="13"/>
    </row>
    <row r="331" spans="1:4" s="14" customFormat="1">
      <c r="A331" s="12"/>
      <c r="B331" s="13"/>
      <c r="C331" s="12"/>
      <c r="D331" s="13"/>
    </row>
    <row r="332" spans="1:4" s="14" customFormat="1">
      <c r="A332" s="12"/>
      <c r="B332" s="13"/>
      <c r="C332" s="12"/>
      <c r="D332" s="13"/>
    </row>
    <row r="333" spans="1:4" s="14" customFormat="1">
      <c r="A333" s="12"/>
      <c r="B333" s="13"/>
      <c r="C333" s="12"/>
      <c r="D333" s="13"/>
    </row>
    <row r="334" spans="1:4" s="14" customFormat="1">
      <c r="A334" s="12"/>
      <c r="B334" s="13"/>
      <c r="C334" s="12"/>
      <c r="D334" s="13"/>
    </row>
    <row r="335" spans="1:4" s="14" customFormat="1">
      <c r="A335" s="12"/>
      <c r="B335" s="13"/>
      <c r="C335" s="12"/>
      <c r="D335" s="13"/>
    </row>
    <row r="336" spans="1:4" s="14" customFormat="1">
      <c r="A336" s="12"/>
      <c r="B336" s="13"/>
      <c r="C336" s="12"/>
      <c r="D336" s="13"/>
    </row>
    <row r="337" spans="1:4" s="14" customFormat="1">
      <c r="A337" s="12"/>
      <c r="B337" s="13"/>
      <c r="C337" s="12"/>
      <c r="D337" s="13"/>
    </row>
    <row r="338" spans="1:4" s="14" customFormat="1">
      <c r="A338" s="12"/>
      <c r="B338" s="13"/>
      <c r="C338" s="12"/>
      <c r="D338" s="13"/>
    </row>
    <row r="339" spans="1:4" s="14" customFormat="1">
      <c r="A339" s="12"/>
      <c r="B339" s="13"/>
      <c r="C339" s="12"/>
      <c r="D339" s="13"/>
    </row>
    <row r="340" spans="1:4" s="14" customFormat="1">
      <c r="A340" s="12"/>
      <c r="B340" s="13"/>
      <c r="C340" s="12"/>
      <c r="D340" s="13"/>
    </row>
    <row r="341" spans="1:4" s="14" customFormat="1">
      <c r="A341" s="12"/>
      <c r="B341" s="13"/>
      <c r="C341" s="12"/>
      <c r="D341" s="13"/>
    </row>
    <row r="342" spans="1:4" s="14" customFormat="1">
      <c r="A342" s="12"/>
      <c r="B342" s="13"/>
      <c r="C342" s="12"/>
      <c r="D342" s="13"/>
    </row>
    <row r="343" spans="1:4" s="14" customFormat="1">
      <c r="A343" s="12"/>
      <c r="B343" s="13"/>
      <c r="C343" s="12"/>
      <c r="D343" s="13"/>
    </row>
    <row r="344" spans="1:4" s="14" customFormat="1">
      <c r="A344" s="12"/>
      <c r="B344" s="13"/>
      <c r="C344" s="12"/>
      <c r="D344" s="13"/>
    </row>
    <row r="345" spans="1:4" s="14" customFormat="1">
      <c r="A345" s="12"/>
      <c r="B345" s="13"/>
      <c r="C345" s="12"/>
      <c r="D345" s="13"/>
    </row>
    <row r="346" spans="1:4" s="14" customFormat="1">
      <c r="A346" s="12"/>
      <c r="B346" s="13"/>
      <c r="C346" s="12"/>
      <c r="D346" s="13"/>
    </row>
    <row r="347" spans="1:4" s="14" customFormat="1">
      <c r="A347" s="12"/>
      <c r="B347" s="13"/>
      <c r="C347" s="12"/>
      <c r="D347" s="13"/>
    </row>
    <row r="348" spans="1:4" s="14" customFormat="1">
      <c r="A348" s="12"/>
      <c r="B348" s="13"/>
      <c r="C348" s="12"/>
      <c r="D348" s="13"/>
    </row>
    <row r="349" spans="1:4" s="14" customFormat="1">
      <c r="A349" s="12"/>
      <c r="B349" s="13"/>
      <c r="C349" s="12"/>
      <c r="D349" s="13"/>
    </row>
    <row r="350" spans="1:4" s="14" customFormat="1">
      <c r="A350" s="12"/>
      <c r="B350" s="13"/>
      <c r="C350" s="12"/>
      <c r="D350" s="13"/>
    </row>
    <row r="351" spans="1:4" s="14" customFormat="1">
      <c r="A351" s="12"/>
      <c r="B351" s="13"/>
      <c r="C351" s="12"/>
      <c r="D351" s="13"/>
    </row>
    <row r="352" spans="1:4" s="14" customFormat="1">
      <c r="A352" s="12"/>
      <c r="B352" s="13"/>
      <c r="C352" s="12"/>
      <c r="D352" s="13"/>
    </row>
    <row r="353" spans="1:4" s="14" customFormat="1">
      <c r="A353" s="12"/>
      <c r="B353" s="13"/>
      <c r="C353" s="12"/>
      <c r="D353" s="13"/>
    </row>
    <row r="354" spans="1:4" s="14" customFormat="1">
      <c r="A354" s="12"/>
      <c r="B354" s="13"/>
      <c r="C354" s="12"/>
      <c r="D354" s="13"/>
    </row>
    <row r="355" spans="1:4" s="14" customFormat="1">
      <c r="A355" s="12"/>
      <c r="B355" s="13"/>
      <c r="C355" s="12"/>
      <c r="D355" s="13"/>
    </row>
    <row r="356" spans="1:4" s="14" customFormat="1">
      <c r="A356" s="12"/>
      <c r="B356" s="13"/>
      <c r="C356" s="12"/>
      <c r="D356" s="13"/>
    </row>
    <row r="357" spans="1:4" s="14" customFormat="1">
      <c r="A357" s="12"/>
      <c r="B357" s="13"/>
      <c r="C357" s="12"/>
      <c r="D357" s="13"/>
    </row>
    <row r="358" spans="1:4" s="14" customFormat="1">
      <c r="A358" s="12"/>
      <c r="B358" s="13"/>
      <c r="C358" s="12"/>
      <c r="D358" s="13"/>
    </row>
    <row r="359" spans="1:4" s="14" customFormat="1">
      <c r="A359" s="12"/>
      <c r="B359" s="13"/>
      <c r="C359" s="12"/>
      <c r="D359" s="13"/>
    </row>
    <row r="360" spans="1:4" s="14" customFormat="1">
      <c r="A360" s="12"/>
      <c r="B360" s="13"/>
      <c r="C360" s="12"/>
      <c r="D360" s="13"/>
    </row>
    <row r="361" spans="1:4" s="14" customFormat="1">
      <c r="A361" s="12"/>
      <c r="B361" s="13"/>
      <c r="C361" s="12"/>
      <c r="D361" s="13"/>
    </row>
    <row r="362" spans="1:4" s="14" customFormat="1">
      <c r="A362" s="12"/>
      <c r="B362" s="13"/>
      <c r="C362" s="12"/>
      <c r="D362" s="13"/>
    </row>
    <row r="363" spans="1:4" s="14" customFormat="1">
      <c r="A363" s="12"/>
      <c r="B363" s="13"/>
      <c r="C363" s="12"/>
      <c r="D363" s="13"/>
    </row>
    <row r="364" spans="1:4" s="14" customFormat="1">
      <c r="A364" s="12"/>
      <c r="B364" s="13"/>
      <c r="C364" s="12"/>
      <c r="D364" s="13"/>
    </row>
    <row r="365" spans="1:4" s="14" customFormat="1">
      <c r="A365" s="12"/>
      <c r="B365" s="13"/>
      <c r="C365" s="12"/>
      <c r="D365" s="13"/>
    </row>
    <row r="366" spans="1:4" s="14" customFormat="1">
      <c r="A366" s="12"/>
      <c r="B366" s="13"/>
      <c r="C366" s="12"/>
      <c r="D366" s="13"/>
    </row>
    <row r="367" spans="1:4" s="14" customFormat="1">
      <c r="A367" s="12"/>
      <c r="B367" s="13"/>
      <c r="C367" s="12"/>
      <c r="D367" s="13"/>
    </row>
    <row r="368" spans="1:4" s="14" customFormat="1">
      <c r="A368" s="12"/>
      <c r="B368" s="13"/>
      <c r="C368" s="12"/>
      <c r="D368" s="13"/>
    </row>
    <row r="369" spans="1:4" s="14" customFormat="1">
      <c r="A369" s="12"/>
      <c r="B369" s="13"/>
      <c r="C369" s="12"/>
      <c r="D369" s="13"/>
    </row>
    <row r="370" spans="1:4" s="14" customFormat="1">
      <c r="A370" s="12"/>
      <c r="B370" s="13"/>
      <c r="C370" s="12"/>
      <c r="D370" s="13"/>
    </row>
    <row r="371" spans="1:4" s="14" customFormat="1">
      <c r="A371" s="12"/>
      <c r="B371" s="13"/>
      <c r="C371" s="12"/>
      <c r="D371" s="13"/>
    </row>
    <row r="372" spans="1:4" s="14" customFormat="1">
      <c r="A372" s="12"/>
      <c r="B372" s="13"/>
      <c r="C372" s="12"/>
      <c r="D372" s="13"/>
    </row>
    <row r="373" spans="1:4" s="14" customFormat="1">
      <c r="A373" s="12"/>
      <c r="B373" s="13"/>
      <c r="C373" s="12"/>
      <c r="D373" s="13"/>
    </row>
    <row r="374" spans="1:4" s="14" customFormat="1">
      <c r="A374" s="12"/>
      <c r="B374" s="13"/>
      <c r="C374" s="12"/>
      <c r="D374" s="13"/>
    </row>
    <row r="375" spans="1:4" s="14" customFormat="1">
      <c r="A375" s="12"/>
      <c r="B375" s="13"/>
      <c r="C375" s="12"/>
      <c r="D375" s="13"/>
    </row>
    <row r="376" spans="1:4" s="14" customFormat="1">
      <c r="A376" s="12"/>
      <c r="B376" s="13"/>
      <c r="C376" s="12"/>
      <c r="D376" s="13"/>
    </row>
    <row r="377" spans="1:4" s="14" customFormat="1">
      <c r="A377" s="12"/>
      <c r="B377" s="13"/>
      <c r="C377" s="12"/>
      <c r="D377" s="13"/>
    </row>
    <row r="378" spans="1:4" s="14" customFormat="1">
      <c r="A378" s="12"/>
      <c r="B378" s="13"/>
      <c r="C378" s="12"/>
      <c r="D378" s="13"/>
    </row>
    <row r="379" spans="1:4" s="14" customFormat="1">
      <c r="A379" s="12"/>
      <c r="B379" s="13"/>
      <c r="C379" s="12"/>
      <c r="D379" s="13"/>
    </row>
    <row r="380" spans="1:4" s="14" customFormat="1">
      <c r="A380" s="12"/>
      <c r="B380" s="13"/>
      <c r="C380" s="12"/>
      <c r="D380" s="13"/>
    </row>
    <row r="381" spans="1:4" s="14" customFormat="1">
      <c r="A381" s="12"/>
      <c r="B381" s="13"/>
      <c r="C381" s="12"/>
      <c r="D381" s="13"/>
    </row>
    <row r="382" spans="1:4" s="14" customFormat="1">
      <c r="A382" s="12"/>
      <c r="B382" s="13"/>
      <c r="C382" s="12"/>
      <c r="D382" s="13"/>
    </row>
    <row r="383" spans="1:4" s="14" customFormat="1">
      <c r="A383" s="12"/>
      <c r="B383" s="13"/>
      <c r="C383" s="12"/>
      <c r="D383" s="13"/>
    </row>
    <row r="384" spans="1:4" s="14" customFormat="1">
      <c r="A384" s="12"/>
      <c r="B384" s="13"/>
      <c r="C384" s="12"/>
      <c r="D384" s="13"/>
    </row>
    <row r="385" spans="1:4" s="14" customFormat="1">
      <c r="A385" s="12"/>
      <c r="B385" s="13"/>
      <c r="C385" s="12"/>
      <c r="D385" s="13"/>
    </row>
    <row r="386" spans="1:4" s="14" customFormat="1">
      <c r="A386" s="12"/>
      <c r="B386" s="13"/>
      <c r="C386" s="12"/>
      <c r="D386" s="13"/>
    </row>
    <row r="387" spans="1:4" s="14" customFormat="1">
      <c r="A387" s="12"/>
      <c r="B387" s="13"/>
      <c r="C387" s="12"/>
      <c r="D387" s="13"/>
    </row>
    <row r="388" spans="1:4" s="14" customFormat="1">
      <c r="A388" s="12"/>
      <c r="B388" s="13"/>
      <c r="C388" s="12"/>
      <c r="D388" s="13"/>
    </row>
    <row r="389" spans="1:4" s="14" customFormat="1">
      <c r="A389" s="12"/>
      <c r="B389" s="13"/>
      <c r="C389" s="12"/>
      <c r="D389" s="13"/>
    </row>
    <row r="390" spans="1:4" s="14" customFormat="1">
      <c r="A390" s="12"/>
      <c r="B390" s="13"/>
      <c r="C390" s="12"/>
      <c r="D390" s="13"/>
    </row>
    <row r="391" spans="1:4" s="14" customFormat="1">
      <c r="A391" s="12"/>
      <c r="B391" s="13"/>
      <c r="C391" s="12"/>
      <c r="D391" s="13"/>
    </row>
    <row r="392" spans="1:4" s="14" customFormat="1">
      <c r="A392" s="12"/>
      <c r="B392" s="13"/>
      <c r="C392" s="12"/>
      <c r="D392" s="13"/>
    </row>
    <row r="393" spans="1:4" s="14" customFormat="1">
      <c r="A393" s="12"/>
      <c r="B393" s="13"/>
      <c r="C393" s="12"/>
      <c r="D393" s="13"/>
    </row>
    <row r="394" spans="1:4" s="14" customFormat="1">
      <c r="A394" s="12"/>
      <c r="B394" s="13"/>
      <c r="C394" s="12"/>
      <c r="D394" s="13"/>
    </row>
    <row r="395" spans="1:4" s="14" customFormat="1">
      <c r="A395" s="12"/>
      <c r="B395" s="13"/>
      <c r="C395" s="12"/>
      <c r="D395" s="13"/>
    </row>
    <row r="396" spans="1:4" s="14" customFormat="1">
      <c r="A396" s="12"/>
      <c r="B396" s="13"/>
      <c r="C396" s="12"/>
      <c r="D396" s="13"/>
    </row>
    <row r="397" spans="1:4" s="14" customFormat="1">
      <c r="A397" s="12"/>
      <c r="B397" s="13"/>
      <c r="C397" s="12"/>
      <c r="D397" s="13"/>
    </row>
    <row r="398" spans="1:4" s="14" customFormat="1">
      <c r="A398" s="12"/>
      <c r="B398" s="13"/>
      <c r="C398" s="12"/>
      <c r="D398" s="13"/>
    </row>
    <row r="399" spans="1:4" s="14" customFormat="1">
      <c r="A399" s="12"/>
      <c r="B399" s="13"/>
      <c r="C399" s="12"/>
      <c r="D399" s="13"/>
    </row>
    <row r="400" spans="1:4" s="14" customFormat="1">
      <c r="A400" s="12"/>
      <c r="B400" s="13"/>
      <c r="C400" s="12"/>
      <c r="D400" s="13"/>
    </row>
    <row r="401" spans="1:4" s="14" customFormat="1">
      <c r="A401" s="12"/>
      <c r="B401" s="13"/>
      <c r="C401" s="12"/>
      <c r="D401" s="13"/>
    </row>
    <row r="402" spans="1:4" s="14" customFormat="1">
      <c r="A402" s="12"/>
      <c r="B402" s="13"/>
      <c r="C402" s="12"/>
      <c r="D402" s="13"/>
    </row>
    <row r="403" spans="1:4" s="14" customFormat="1">
      <c r="A403" s="12"/>
      <c r="B403" s="13"/>
      <c r="C403" s="12"/>
      <c r="D403" s="13"/>
    </row>
    <row r="404" spans="1:4" s="14" customFormat="1">
      <c r="A404" s="12"/>
      <c r="B404" s="13"/>
      <c r="C404" s="12"/>
      <c r="D404" s="13"/>
    </row>
    <row r="405" spans="1:4" s="14" customFormat="1">
      <c r="A405" s="12"/>
      <c r="B405" s="13"/>
      <c r="C405" s="12"/>
      <c r="D405" s="13"/>
    </row>
    <row r="406" spans="1:4" s="14" customFormat="1">
      <c r="A406" s="12"/>
      <c r="B406" s="13"/>
      <c r="C406" s="12"/>
      <c r="D406" s="13"/>
    </row>
    <row r="407" spans="1:4" s="14" customFormat="1">
      <c r="A407" s="12"/>
      <c r="B407" s="13"/>
      <c r="C407" s="12"/>
      <c r="D407" s="13"/>
    </row>
    <row r="408" spans="1:4" s="14" customFormat="1">
      <c r="A408" s="12"/>
      <c r="B408" s="13"/>
      <c r="C408" s="12"/>
      <c r="D408" s="13"/>
    </row>
    <row r="409" spans="1:4" s="14" customFormat="1">
      <c r="A409" s="12"/>
      <c r="B409" s="13"/>
      <c r="C409" s="12"/>
      <c r="D409" s="13"/>
    </row>
    <row r="410" spans="1:4" s="14" customFormat="1">
      <c r="A410" s="12"/>
      <c r="B410" s="13"/>
      <c r="C410" s="12"/>
      <c r="D410" s="13"/>
    </row>
    <row r="411" spans="1:4" s="14" customFormat="1">
      <c r="A411" s="12"/>
      <c r="B411" s="13"/>
      <c r="C411" s="12"/>
      <c r="D411" s="13"/>
    </row>
    <row r="412" spans="1:4" s="14" customFormat="1">
      <c r="A412" s="12"/>
      <c r="B412" s="13"/>
      <c r="C412" s="12"/>
      <c r="D412" s="13"/>
    </row>
    <row r="413" spans="1:4" s="14" customFormat="1">
      <c r="A413" s="12"/>
      <c r="B413" s="13"/>
      <c r="C413" s="12"/>
      <c r="D413" s="13"/>
    </row>
    <row r="414" spans="1:4" s="14" customFormat="1">
      <c r="A414" s="12"/>
      <c r="B414" s="13"/>
      <c r="C414" s="12"/>
      <c r="D414" s="13"/>
    </row>
    <row r="415" spans="1:4" s="14" customFormat="1">
      <c r="A415" s="12"/>
      <c r="B415" s="13"/>
      <c r="C415" s="12"/>
      <c r="D415" s="13"/>
    </row>
    <row r="416" spans="1:4" s="14" customFormat="1">
      <c r="A416" s="12"/>
      <c r="B416" s="13"/>
      <c r="C416" s="12"/>
      <c r="D416" s="13"/>
    </row>
    <row r="417" spans="1:4" s="14" customFormat="1">
      <c r="A417" s="12"/>
      <c r="B417" s="13"/>
      <c r="C417" s="12"/>
      <c r="D417" s="13"/>
    </row>
    <row r="418" spans="1:4" s="14" customFormat="1">
      <c r="A418" s="12"/>
      <c r="B418" s="13"/>
      <c r="C418" s="12"/>
      <c r="D418" s="13"/>
    </row>
    <row r="419" spans="1:4" s="14" customFormat="1">
      <c r="A419" s="12"/>
      <c r="B419" s="13"/>
      <c r="C419" s="12"/>
      <c r="D419" s="13"/>
    </row>
    <row r="420" spans="1:4" s="14" customFormat="1">
      <c r="A420" s="12"/>
      <c r="B420" s="13"/>
      <c r="C420" s="12"/>
      <c r="D420" s="13"/>
    </row>
    <row r="421" spans="1:4" s="14" customFormat="1">
      <c r="A421" s="12"/>
      <c r="B421" s="13"/>
      <c r="C421" s="12"/>
      <c r="D421" s="13"/>
    </row>
    <row r="422" spans="1:4" s="14" customFormat="1">
      <c r="A422" s="12"/>
      <c r="B422" s="13"/>
      <c r="C422" s="12"/>
      <c r="D422" s="13"/>
    </row>
    <row r="423" spans="1:4" s="14" customFormat="1">
      <c r="A423" s="12"/>
      <c r="B423" s="13"/>
      <c r="C423" s="12"/>
      <c r="D423" s="13"/>
    </row>
    <row r="424" spans="1:4" s="14" customFormat="1">
      <c r="A424" s="12"/>
      <c r="B424" s="13"/>
      <c r="C424" s="12"/>
      <c r="D424" s="13"/>
    </row>
    <row r="425" spans="1:4" s="14" customFormat="1">
      <c r="A425" s="12"/>
      <c r="B425" s="13"/>
      <c r="C425" s="12"/>
      <c r="D425" s="13"/>
    </row>
    <row r="426" spans="1:4" s="14" customFormat="1">
      <c r="A426" s="12"/>
      <c r="B426" s="13"/>
      <c r="C426" s="12"/>
      <c r="D426" s="13"/>
    </row>
    <row r="427" spans="1:4" s="14" customFormat="1">
      <c r="A427" s="12"/>
      <c r="B427" s="13"/>
      <c r="C427" s="12"/>
      <c r="D427" s="13"/>
    </row>
    <row r="428" spans="1:4" s="14" customFormat="1">
      <c r="A428" s="12"/>
      <c r="B428" s="13"/>
      <c r="C428" s="12"/>
      <c r="D428" s="13"/>
    </row>
    <row r="429" spans="1:4" s="14" customFormat="1">
      <c r="A429" s="12"/>
      <c r="B429" s="13"/>
      <c r="C429" s="12"/>
      <c r="D429" s="13"/>
    </row>
    <row r="430" spans="1:4" s="14" customFormat="1">
      <c r="A430" s="12"/>
      <c r="B430" s="13"/>
      <c r="C430" s="12"/>
      <c r="D430" s="13"/>
    </row>
    <row r="431" spans="1:4" s="14" customFormat="1">
      <c r="A431" s="12"/>
      <c r="B431" s="13"/>
      <c r="C431" s="12"/>
      <c r="D431" s="13"/>
    </row>
    <row r="432" spans="1:4" s="14" customFormat="1">
      <c r="A432" s="12"/>
      <c r="B432" s="13"/>
      <c r="C432" s="12"/>
      <c r="D432" s="13"/>
    </row>
    <row r="433" spans="1:4" s="14" customFormat="1">
      <c r="A433" s="12"/>
      <c r="B433" s="13"/>
      <c r="C433" s="12"/>
      <c r="D433" s="13"/>
    </row>
    <row r="434" spans="1:4" s="14" customFormat="1">
      <c r="A434" s="12"/>
      <c r="B434" s="13"/>
      <c r="C434" s="12"/>
      <c r="D434" s="13"/>
    </row>
    <row r="435" spans="1:4" s="14" customFormat="1">
      <c r="A435" s="12"/>
      <c r="B435" s="13"/>
      <c r="C435" s="12"/>
      <c r="D435" s="13"/>
    </row>
    <row r="436" spans="1:4" s="14" customFormat="1">
      <c r="A436" s="12"/>
      <c r="B436" s="13"/>
      <c r="C436" s="12"/>
      <c r="D436" s="13"/>
    </row>
    <row r="437" spans="1:4" s="14" customFormat="1">
      <c r="A437" s="12"/>
      <c r="B437" s="13"/>
      <c r="C437" s="12"/>
      <c r="D437" s="13"/>
    </row>
    <row r="438" spans="1:4" s="14" customFormat="1">
      <c r="A438" s="12"/>
      <c r="B438" s="13"/>
      <c r="C438" s="12"/>
      <c r="D438" s="13"/>
    </row>
    <row r="439" spans="1:4" s="14" customFormat="1">
      <c r="A439" s="12"/>
      <c r="B439" s="13"/>
      <c r="C439" s="12"/>
      <c r="D439" s="13"/>
    </row>
    <row r="440" spans="1:4" s="14" customFormat="1">
      <c r="A440" s="12"/>
      <c r="B440" s="13"/>
      <c r="C440" s="12"/>
      <c r="D440" s="13"/>
    </row>
    <row r="441" spans="1:4" s="14" customFormat="1">
      <c r="A441" s="12"/>
      <c r="B441" s="13"/>
      <c r="C441" s="12"/>
      <c r="D441" s="13"/>
    </row>
    <row r="442" spans="1:4" s="14" customFormat="1">
      <c r="A442" s="12"/>
      <c r="B442" s="13"/>
      <c r="C442" s="12"/>
      <c r="D442" s="13"/>
    </row>
    <row r="443" spans="1:4" s="14" customFormat="1">
      <c r="A443" s="12"/>
      <c r="B443" s="13"/>
      <c r="C443" s="12"/>
      <c r="D443" s="13"/>
    </row>
    <row r="444" spans="1:4" s="14" customFormat="1">
      <c r="A444" s="12"/>
      <c r="B444" s="13"/>
      <c r="C444" s="12"/>
      <c r="D444" s="13"/>
    </row>
    <row r="445" spans="1:4" s="14" customFormat="1">
      <c r="A445" s="12"/>
      <c r="B445" s="13"/>
      <c r="C445" s="12"/>
      <c r="D445" s="13"/>
    </row>
    <row r="446" spans="1:4" s="14" customFormat="1">
      <c r="A446" s="12"/>
      <c r="B446" s="13"/>
      <c r="C446" s="12"/>
      <c r="D446" s="13"/>
    </row>
    <row r="447" spans="1:4" s="14" customFormat="1">
      <c r="A447" s="12"/>
      <c r="B447" s="13"/>
      <c r="C447" s="12"/>
      <c r="D447" s="13"/>
    </row>
    <row r="448" spans="1:4" s="14" customFormat="1">
      <c r="A448" s="12"/>
      <c r="B448" s="13"/>
      <c r="C448" s="12"/>
      <c r="D448" s="13"/>
    </row>
    <row r="449" spans="1:4" s="14" customFormat="1">
      <c r="A449" s="12"/>
      <c r="B449" s="13"/>
      <c r="C449" s="12"/>
      <c r="D449" s="13"/>
    </row>
    <row r="450" spans="1:4" s="14" customFormat="1">
      <c r="A450" s="12"/>
      <c r="B450" s="13"/>
      <c r="C450" s="12"/>
      <c r="D450" s="13"/>
    </row>
    <row r="451" spans="1:4" s="14" customFormat="1">
      <c r="A451" s="12"/>
      <c r="B451" s="13"/>
      <c r="C451" s="12"/>
      <c r="D451" s="13"/>
    </row>
    <row r="452" spans="1:4" s="14" customFormat="1">
      <c r="A452" s="12"/>
      <c r="B452" s="13"/>
      <c r="C452" s="12"/>
      <c r="D452" s="13"/>
    </row>
    <row r="453" spans="1:4" s="14" customFormat="1">
      <c r="A453" s="12"/>
      <c r="B453" s="13"/>
      <c r="C453" s="12"/>
      <c r="D453" s="13"/>
    </row>
    <row r="454" spans="1:4" s="14" customFormat="1">
      <c r="A454" s="12"/>
      <c r="B454" s="13"/>
      <c r="C454" s="12"/>
      <c r="D454" s="13"/>
    </row>
    <row r="455" spans="1:4" s="14" customFormat="1">
      <c r="A455" s="12"/>
      <c r="B455" s="13"/>
      <c r="C455" s="12"/>
      <c r="D455" s="13"/>
    </row>
    <row r="456" spans="1:4" s="14" customFormat="1">
      <c r="A456" s="12"/>
      <c r="B456" s="13"/>
      <c r="C456" s="12"/>
      <c r="D456" s="13"/>
    </row>
    <row r="457" spans="1:4" s="14" customFormat="1">
      <c r="A457" s="12"/>
      <c r="B457" s="13"/>
      <c r="C457" s="12"/>
      <c r="D457" s="13"/>
    </row>
    <row r="458" spans="1:4" s="14" customFormat="1">
      <c r="A458" s="12"/>
      <c r="B458" s="13"/>
      <c r="C458" s="12"/>
      <c r="D458" s="13"/>
    </row>
    <row r="459" spans="1:4" s="14" customFormat="1">
      <c r="A459" s="12"/>
      <c r="B459" s="13"/>
      <c r="C459" s="12"/>
      <c r="D459" s="13"/>
    </row>
    <row r="460" spans="1:4" s="14" customFormat="1">
      <c r="A460" s="12"/>
      <c r="B460" s="13"/>
      <c r="C460" s="12"/>
      <c r="D460" s="13"/>
    </row>
    <row r="461" spans="1:4" s="14" customFormat="1">
      <c r="A461" s="12"/>
      <c r="B461" s="13"/>
      <c r="C461" s="12"/>
      <c r="D461" s="13"/>
    </row>
    <row r="462" spans="1:4" s="14" customFormat="1">
      <c r="A462" s="12"/>
      <c r="B462" s="13"/>
      <c r="C462" s="12"/>
      <c r="D462" s="13"/>
    </row>
    <row r="463" spans="1:4" s="14" customFormat="1">
      <c r="A463" s="12"/>
      <c r="B463" s="13"/>
      <c r="C463" s="12"/>
      <c r="D463" s="13"/>
    </row>
    <row r="464" spans="1:4" s="14" customFormat="1">
      <c r="A464" s="12"/>
      <c r="B464" s="13"/>
      <c r="C464" s="12"/>
      <c r="D464" s="13"/>
    </row>
    <row r="465" spans="1:4" s="14" customFormat="1">
      <c r="A465" s="12"/>
      <c r="B465" s="13"/>
      <c r="C465" s="12"/>
      <c r="D465" s="13"/>
    </row>
    <row r="466" spans="1:4" s="14" customFormat="1">
      <c r="A466" s="12"/>
      <c r="B466" s="13"/>
      <c r="C466" s="12"/>
      <c r="D466" s="13"/>
    </row>
    <row r="467" spans="1:4" s="14" customFormat="1">
      <c r="A467" s="12"/>
      <c r="B467" s="13"/>
      <c r="C467" s="12"/>
      <c r="D467" s="13"/>
    </row>
    <row r="468" spans="1:4" s="14" customFormat="1">
      <c r="A468" s="12"/>
      <c r="B468" s="13"/>
      <c r="C468" s="12"/>
      <c r="D468" s="13"/>
    </row>
    <row r="469" spans="1:4" s="14" customFormat="1">
      <c r="A469" s="12"/>
      <c r="B469" s="13"/>
      <c r="C469" s="12"/>
      <c r="D469" s="13"/>
    </row>
    <row r="470" spans="1:4" s="14" customFormat="1">
      <c r="A470" s="12"/>
      <c r="B470" s="13"/>
      <c r="C470" s="12"/>
      <c r="D470" s="13"/>
    </row>
    <row r="471" spans="1:4" s="14" customFormat="1">
      <c r="A471" s="12"/>
      <c r="B471" s="13"/>
      <c r="C471" s="12"/>
      <c r="D471" s="13"/>
    </row>
    <row r="472" spans="1:4" s="14" customFormat="1">
      <c r="A472" s="12"/>
      <c r="B472" s="13"/>
      <c r="C472" s="12"/>
      <c r="D472" s="13"/>
    </row>
    <row r="473" spans="1:4" s="14" customFormat="1">
      <c r="A473" s="12"/>
      <c r="B473" s="13"/>
      <c r="C473" s="12"/>
      <c r="D473" s="13"/>
    </row>
    <row r="474" spans="1:4" s="14" customFormat="1">
      <c r="A474" s="12"/>
      <c r="B474" s="13"/>
      <c r="C474" s="12"/>
      <c r="D474" s="13"/>
    </row>
    <row r="475" spans="1:4" s="14" customFormat="1">
      <c r="A475" s="12"/>
      <c r="B475" s="13"/>
      <c r="C475" s="12"/>
      <c r="D475" s="13"/>
    </row>
    <row r="476" spans="1:4" s="14" customFormat="1">
      <c r="A476" s="12"/>
      <c r="B476" s="13"/>
      <c r="C476" s="12"/>
      <c r="D476" s="13"/>
    </row>
    <row r="477" spans="1:4" s="14" customFormat="1">
      <c r="A477" s="12"/>
      <c r="B477" s="13"/>
      <c r="C477" s="12"/>
      <c r="D477" s="13"/>
    </row>
    <row r="478" spans="1:4" s="14" customFormat="1">
      <c r="A478" s="12"/>
      <c r="B478" s="13"/>
      <c r="C478" s="12"/>
      <c r="D478" s="13"/>
    </row>
    <row r="479" spans="1:4" s="14" customFormat="1">
      <c r="A479" s="12"/>
      <c r="B479" s="13"/>
      <c r="C479" s="12"/>
      <c r="D479" s="13"/>
    </row>
    <row r="480" spans="1:4" s="14" customFormat="1">
      <c r="A480" s="12"/>
      <c r="B480" s="13"/>
      <c r="C480" s="12"/>
      <c r="D480" s="13"/>
    </row>
    <row r="481" spans="1:4" s="14" customFormat="1">
      <c r="A481" s="12"/>
      <c r="B481" s="13"/>
      <c r="C481" s="12"/>
      <c r="D481" s="13"/>
    </row>
    <row r="482" spans="1:4" s="14" customFormat="1">
      <c r="A482" s="12"/>
      <c r="B482" s="13"/>
      <c r="C482" s="12"/>
      <c r="D482" s="13"/>
    </row>
    <row r="483" spans="1:4" s="14" customFormat="1">
      <c r="A483" s="12"/>
      <c r="B483" s="13"/>
      <c r="C483" s="12"/>
      <c r="D483" s="13"/>
    </row>
    <row r="484" spans="1:4" s="14" customFormat="1">
      <c r="A484" s="12"/>
      <c r="B484" s="13"/>
      <c r="C484" s="12"/>
      <c r="D484" s="13"/>
    </row>
    <row r="485" spans="1:4" s="14" customFormat="1">
      <c r="A485" s="12"/>
      <c r="B485" s="13"/>
      <c r="C485" s="12"/>
      <c r="D485" s="13"/>
    </row>
    <row r="486" spans="1:4" s="14" customFormat="1">
      <c r="A486" s="12"/>
      <c r="B486" s="13"/>
      <c r="C486" s="12"/>
      <c r="D486" s="13"/>
    </row>
    <row r="487" spans="1:4" s="14" customFormat="1">
      <c r="A487" s="12"/>
      <c r="B487" s="13"/>
      <c r="C487" s="12"/>
      <c r="D487" s="13"/>
    </row>
    <row r="488" spans="1:4" s="14" customFormat="1">
      <c r="A488" s="12"/>
      <c r="B488" s="13"/>
      <c r="C488" s="12"/>
      <c r="D488" s="13"/>
    </row>
    <row r="489" spans="1:4" s="14" customFormat="1">
      <c r="A489" s="12"/>
      <c r="B489" s="13"/>
      <c r="C489" s="12"/>
      <c r="D489" s="13"/>
    </row>
    <row r="490" spans="1:4" s="14" customFormat="1">
      <c r="A490" s="12"/>
      <c r="B490" s="13"/>
      <c r="C490" s="12"/>
      <c r="D490" s="13"/>
    </row>
    <row r="491" spans="1:4" s="14" customFormat="1">
      <c r="A491" s="12"/>
      <c r="B491" s="13"/>
      <c r="C491" s="12"/>
      <c r="D491" s="13"/>
    </row>
    <row r="492" spans="1:4" s="14" customFormat="1">
      <c r="A492" s="12"/>
      <c r="B492" s="13"/>
      <c r="C492" s="12"/>
      <c r="D492" s="13"/>
    </row>
    <row r="493" spans="1:4" s="14" customFormat="1">
      <c r="A493" s="12"/>
      <c r="B493" s="13"/>
      <c r="C493" s="12"/>
      <c r="D493" s="13"/>
    </row>
    <row r="494" spans="1:4" s="14" customFormat="1">
      <c r="A494" s="12"/>
      <c r="B494" s="13"/>
      <c r="C494" s="12"/>
      <c r="D494" s="13"/>
    </row>
    <row r="495" spans="1:4" s="14" customFormat="1">
      <c r="A495" s="12"/>
      <c r="B495" s="13"/>
      <c r="C495" s="12"/>
      <c r="D495" s="13"/>
    </row>
    <row r="496" spans="1:4" s="14" customFormat="1">
      <c r="A496" s="12"/>
      <c r="B496" s="13"/>
      <c r="C496" s="12"/>
      <c r="D496" s="13"/>
    </row>
    <row r="497" spans="1:4" s="14" customFormat="1">
      <c r="A497" s="12"/>
      <c r="B497" s="13"/>
      <c r="C497" s="12"/>
      <c r="D497" s="13"/>
    </row>
    <row r="498" spans="1:4" s="14" customFormat="1">
      <c r="A498" s="12"/>
      <c r="B498" s="13"/>
      <c r="C498" s="12"/>
      <c r="D498" s="13"/>
    </row>
    <row r="499" spans="1:4" s="14" customFormat="1">
      <c r="A499" s="12"/>
      <c r="B499" s="13"/>
      <c r="C499" s="12"/>
      <c r="D499" s="13"/>
    </row>
    <row r="500" spans="1:4" s="14" customFormat="1">
      <c r="A500" s="12"/>
      <c r="B500" s="13"/>
      <c r="C500" s="12"/>
      <c r="D500" s="13"/>
    </row>
    <row r="501" spans="1:4" s="14" customFormat="1">
      <c r="A501" s="12"/>
      <c r="B501" s="13"/>
      <c r="C501" s="12"/>
      <c r="D501" s="13"/>
    </row>
    <row r="502" spans="1:4" s="14" customFormat="1">
      <c r="A502" s="12"/>
      <c r="B502" s="13"/>
      <c r="C502" s="12"/>
      <c r="D502" s="13"/>
    </row>
    <row r="503" spans="1:4" s="14" customFormat="1">
      <c r="A503" s="12"/>
      <c r="B503" s="13"/>
      <c r="C503" s="12"/>
      <c r="D503" s="13"/>
    </row>
    <row r="504" spans="1:4" s="14" customFormat="1">
      <c r="A504" s="12"/>
      <c r="B504" s="13"/>
      <c r="C504" s="12"/>
      <c r="D504" s="13"/>
    </row>
    <row r="505" spans="1:4" s="14" customFormat="1">
      <c r="A505" s="12"/>
      <c r="B505" s="13"/>
      <c r="C505" s="12"/>
      <c r="D505" s="13"/>
    </row>
    <row r="506" spans="1:4" s="14" customFormat="1">
      <c r="A506" s="12"/>
      <c r="B506" s="13"/>
      <c r="C506" s="12"/>
      <c r="D506" s="13"/>
    </row>
    <row r="507" spans="1:4" s="14" customFormat="1">
      <c r="A507" s="12"/>
      <c r="B507" s="13"/>
      <c r="C507" s="12"/>
      <c r="D507" s="13"/>
    </row>
    <row r="508" spans="1:4" s="14" customFormat="1">
      <c r="A508" s="12"/>
      <c r="B508" s="13"/>
      <c r="C508" s="12"/>
      <c r="D508" s="13"/>
    </row>
    <row r="509" spans="1:4" s="14" customFormat="1">
      <c r="A509" s="12"/>
      <c r="B509" s="13"/>
      <c r="C509" s="12"/>
      <c r="D509" s="13"/>
    </row>
    <row r="510" spans="1:4" s="14" customFormat="1">
      <c r="A510" s="12"/>
      <c r="B510" s="13"/>
      <c r="C510" s="12"/>
      <c r="D510" s="13"/>
    </row>
    <row r="511" spans="1:4" s="14" customFormat="1">
      <c r="A511" s="12"/>
      <c r="B511" s="13"/>
      <c r="C511" s="12"/>
      <c r="D511" s="13"/>
    </row>
    <row r="512" spans="1:4" s="14" customFormat="1">
      <c r="A512" s="12"/>
      <c r="B512" s="13"/>
      <c r="C512" s="12"/>
      <c r="D512" s="13"/>
    </row>
    <row r="513" spans="1:4" s="14" customFormat="1">
      <c r="A513" s="12"/>
      <c r="B513" s="13"/>
      <c r="C513" s="12"/>
      <c r="D513" s="13"/>
    </row>
    <row r="514" spans="1:4" s="14" customFormat="1">
      <c r="A514" s="12"/>
      <c r="B514" s="13"/>
      <c r="C514" s="12"/>
      <c r="D514" s="13"/>
    </row>
  </sheetData>
  <autoFilter ref="A9:AK9"/>
  <dataConsolidate/>
  <mergeCells count="19">
    <mergeCell ref="A4:B6"/>
    <mergeCell ref="C4:D6"/>
    <mergeCell ref="E4:J5"/>
    <mergeCell ref="K5:P5"/>
    <mergeCell ref="K4:AK4"/>
    <mergeCell ref="AC5:AK5"/>
    <mergeCell ref="AI6:AK6"/>
    <mergeCell ref="E6:G6"/>
    <mergeCell ref="W5:AB5"/>
    <mergeCell ref="AC6:AE6"/>
    <mergeCell ref="N6:P6"/>
    <mergeCell ref="W6:Y6"/>
    <mergeCell ref="AF6:AH6"/>
    <mergeCell ref="Q6:S6"/>
    <mergeCell ref="T6:V6"/>
    <mergeCell ref="Q5:V5"/>
    <mergeCell ref="Z6:AB6"/>
    <mergeCell ref="H6:J6"/>
    <mergeCell ref="K6:M6"/>
  </mergeCells>
  <phoneticPr fontId="9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AM268"/>
  <sheetViews>
    <sheetView showZeros="0" tabSelected="1" workbookViewId="0">
      <pane xSplit="2" ySplit="10" topLeftCell="C11" activePane="bottomRight" state="frozen"/>
      <selection pane="topRight" activeCell="G1" sqref="G1"/>
      <selection pane="bottomLeft" activeCell="A10" sqref="A10"/>
      <selection pane="bottomRight" activeCell="AP19" sqref="AP19"/>
    </sheetView>
  </sheetViews>
  <sheetFormatPr defaultRowHeight="15" outlineLevelCol="1"/>
  <cols>
    <col min="1" max="1" width="6.85546875" style="1" customWidth="1"/>
    <col min="2" max="2" width="35.42578125" style="4" customWidth="1"/>
    <col min="3" max="3" width="10.140625" style="4" customWidth="1"/>
    <col min="4" max="4" width="35.42578125" style="4" customWidth="1"/>
    <col min="5" max="5" width="10.140625" style="4" customWidth="1"/>
    <col min="6" max="6" width="35.42578125" style="4" customWidth="1"/>
    <col min="7" max="8" width="11.85546875" style="33" customWidth="1"/>
    <col min="9" max="9" width="15.28515625" style="42" customWidth="1"/>
    <col min="10" max="10" width="14.7109375" style="55" hidden="1" customWidth="1"/>
    <col min="11" max="11" width="10.42578125" style="42" customWidth="1"/>
    <col min="12" max="13" width="14.7109375" style="42" customWidth="1" outlineLevel="1"/>
    <col min="14" max="14" width="12.5703125" style="33" customWidth="1"/>
    <col min="15" max="15" width="12.5703125" style="65" customWidth="1"/>
    <col min="16" max="16" width="14.7109375" style="42" customWidth="1"/>
    <col min="17" max="17" width="12.42578125" style="42" customWidth="1"/>
    <col min="18" max="19" width="12.42578125" style="42" customWidth="1" outlineLevel="1"/>
    <col min="20" max="20" width="11.85546875" customWidth="1"/>
    <col min="21" max="21" width="15.28515625" customWidth="1"/>
    <col min="22" max="22" width="12.5703125" customWidth="1"/>
    <col min="23" max="23" width="12.42578125" customWidth="1"/>
    <col min="24" max="24" width="11.85546875" customWidth="1"/>
    <col min="25" max="25" width="15.28515625" customWidth="1"/>
    <col min="26" max="26" width="12.5703125" customWidth="1"/>
    <col min="27" max="27" width="12.42578125" customWidth="1"/>
    <col min="28" max="28" width="11.85546875" customWidth="1"/>
    <col min="29" max="30" width="12.140625" customWidth="1"/>
    <col min="31" max="32" width="12.42578125" customWidth="1"/>
    <col min="33" max="33" width="11.5703125" customWidth="1"/>
    <col min="34" max="34" width="11.85546875" customWidth="1"/>
    <col min="35" max="35" width="12.140625" customWidth="1"/>
    <col min="36" max="36" width="11.7109375" customWidth="1"/>
    <col min="37" max="37" width="10.7109375" customWidth="1"/>
    <col min="38" max="38" width="12.5703125" customWidth="1"/>
  </cols>
  <sheetData>
    <row r="1" spans="1:39">
      <c r="T1" s="29"/>
      <c r="U1" s="30"/>
      <c r="V1" s="29"/>
      <c r="W1" s="30"/>
      <c r="X1" s="29"/>
      <c r="Y1" s="30"/>
      <c r="Z1" s="29"/>
      <c r="AA1" s="30"/>
      <c r="AB1" s="29"/>
      <c r="AC1" s="30"/>
      <c r="AD1" s="30"/>
      <c r="AE1" s="29"/>
      <c r="AF1" s="29"/>
      <c r="AG1" s="30"/>
      <c r="AH1" s="29"/>
      <c r="AI1" s="29"/>
      <c r="AJ1" s="29"/>
      <c r="AK1" s="30"/>
    </row>
    <row r="2" spans="1:39" s="3" customFormat="1" ht="18.75">
      <c r="A2" s="50" t="s">
        <v>207</v>
      </c>
      <c r="C2" s="5"/>
      <c r="D2" s="31"/>
      <c r="E2" s="5"/>
      <c r="F2" s="31"/>
      <c r="G2" s="31"/>
      <c r="H2" s="56"/>
      <c r="I2" s="43"/>
      <c r="J2" s="43"/>
      <c r="K2" s="43"/>
      <c r="L2" s="43"/>
      <c r="M2" s="34"/>
      <c r="N2" s="43"/>
      <c r="O2" s="66"/>
      <c r="P2" s="43"/>
      <c r="Q2" s="43"/>
      <c r="R2" s="43"/>
      <c r="S2" s="31"/>
      <c r="T2" s="51"/>
      <c r="U2" s="31"/>
      <c r="V2" s="51"/>
      <c r="W2" s="31"/>
      <c r="X2" s="51"/>
      <c r="Y2" s="31"/>
      <c r="Z2" s="51"/>
      <c r="AA2" s="31"/>
      <c r="AB2" s="31"/>
      <c r="AC2" s="51"/>
      <c r="AD2" s="31"/>
      <c r="AE2" s="31"/>
      <c r="AF2" s="51"/>
      <c r="AG2" s="31"/>
      <c r="AH2" s="51"/>
      <c r="AI2" s="31"/>
      <c r="AJ2" s="51"/>
      <c r="AL2" s="52"/>
    </row>
    <row r="3" spans="1:39" s="3" customFormat="1" ht="15.75" thickBot="1">
      <c r="A3" s="61"/>
      <c r="B3" s="5"/>
      <c r="C3" s="5"/>
      <c r="D3" s="5"/>
      <c r="E3" s="5"/>
      <c r="F3" s="5"/>
      <c r="G3" s="34"/>
      <c r="H3" s="34"/>
      <c r="I3" s="43"/>
      <c r="J3" s="52"/>
      <c r="N3" s="43"/>
      <c r="O3" s="66"/>
      <c r="P3" s="43"/>
      <c r="T3" s="43"/>
      <c r="U3" s="43"/>
      <c r="V3" s="34"/>
      <c r="W3" s="43"/>
      <c r="X3" s="43"/>
      <c r="Y3" s="43"/>
      <c r="Z3" s="43"/>
    </row>
    <row r="4" spans="1:39" s="21" customFormat="1" ht="15" customHeight="1">
      <c r="A4" s="76" t="s">
        <v>68</v>
      </c>
      <c r="B4" s="93"/>
      <c r="C4" s="76" t="s">
        <v>69</v>
      </c>
      <c r="D4" s="93"/>
      <c r="E4" s="76" t="s">
        <v>148</v>
      </c>
      <c r="F4" s="93"/>
      <c r="G4" s="82" t="s">
        <v>51</v>
      </c>
      <c r="H4" s="100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8" t="s">
        <v>55</v>
      </c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90"/>
      <c r="AM4" s="90"/>
    </row>
    <row r="5" spans="1:39" s="21" customFormat="1" ht="25.5" customHeight="1">
      <c r="A5" s="78"/>
      <c r="B5" s="95"/>
      <c r="C5" s="78"/>
      <c r="D5" s="95"/>
      <c r="E5" s="78"/>
      <c r="F5" s="95"/>
      <c r="G5" s="85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5" t="s">
        <v>52</v>
      </c>
      <c r="U5" s="86"/>
      <c r="V5" s="86"/>
      <c r="W5" s="86"/>
      <c r="X5" s="85" t="s">
        <v>53</v>
      </c>
      <c r="Y5" s="86"/>
      <c r="Z5" s="86"/>
      <c r="AA5" s="86"/>
      <c r="AB5" s="85" t="s">
        <v>38</v>
      </c>
      <c r="AC5" s="86"/>
      <c r="AD5" s="86"/>
      <c r="AE5" s="86"/>
      <c r="AF5" s="86"/>
      <c r="AG5" s="86"/>
      <c r="AH5" s="85" t="s">
        <v>54</v>
      </c>
      <c r="AI5" s="86"/>
      <c r="AJ5" s="86"/>
      <c r="AK5" s="86"/>
      <c r="AL5" s="91"/>
      <c r="AM5" s="91"/>
    </row>
    <row r="6" spans="1:39" s="21" customFormat="1" ht="31.5" customHeight="1">
      <c r="A6" s="78"/>
      <c r="B6" s="95"/>
      <c r="C6" s="78"/>
      <c r="D6" s="95"/>
      <c r="E6" s="78"/>
      <c r="F6" s="95"/>
      <c r="G6" s="73" t="s">
        <v>142</v>
      </c>
      <c r="H6" s="74"/>
      <c r="I6" s="74"/>
      <c r="J6" s="74"/>
      <c r="K6" s="101"/>
      <c r="L6" s="101"/>
      <c r="M6" s="101"/>
      <c r="N6" s="73" t="s">
        <v>50</v>
      </c>
      <c r="O6" s="74"/>
      <c r="P6" s="74"/>
      <c r="Q6" s="74"/>
      <c r="R6" s="74"/>
      <c r="S6" s="74"/>
      <c r="T6" s="73" t="s">
        <v>49</v>
      </c>
      <c r="U6" s="74"/>
      <c r="V6" s="73" t="s">
        <v>50</v>
      </c>
      <c r="W6" s="74"/>
      <c r="X6" s="73" t="s">
        <v>49</v>
      </c>
      <c r="Y6" s="74"/>
      <c r="Z6" s="73" t="s">
        <v>50</v>
      </c>
      <c r="AA6" s="74"/>
      <c r="AB6" s="73" t="s">
        <v>49</v>
      </c>
      <c r="AC6" s="74"/>
      <c r="AD6" s="74"/>
      <c r="AE6" s="73" t="s">
        <v>50</v>
      </c>
      <c r="AF6" s="74"/>
      <c r="AG6" s="74"/>
      <c r="AH6" s="73" t="s">
        <v>49</v>
      </c>
      <c r="AI6" s="74"/>
      <c r="AJ6" s="73" t="s">
        <v>50</v>
      </c>
      <c r="AK6" s="74"/>
      <c r="AL6" s="73" t="s">
        <v>94</v>
      </c>
      <c r="AM6" s="74"/>
    </row>
    <row r="7" spans="1:39" s="21" customFormat="1" ht="31.5" customHeight="1">
      <c r="A7" s="98"/>
      <c r="B7" s="99"/>
      <c r="C7" s="98"/>
      <c r="D7" s="99"/>
      <c r="E7" s="98"/>
      <c r="F7" s="99"/>
      <c r="G7" s="73" t="s">
        <v>51</v>
      </c>
      <c r="H7" s="101"/>
      <c r="I7" s="101"/>
      <c r="J7" s="102"/>
      <c r="K7" s="73" t="s">
        <v>133</v>
      </c>
      <c r="L7" s="101"/>
      <c r="M7" s="101"/>
      <c r="N7" s="103" t="s">
        <v>132</v>
      </c>
      <c r="O7" s="101"/>
      <c r="P7" s="101"/>
      <c r="Q7" s="103" t="s">
        <v>133</v>
      </c>
      <c r="R7" s="101"/>
      <c r="S7" s="101"/>
      <c r="T7" s="62"/>
      <c r="U7" s="63"/>
      <c r="V7" s="63"/>
      <c r="W7" s="63"/>
      <c r="X7" s="62"/>
      <c r="Y7" s="63"/>
      <c r="Z7" s="63"/>
      <c r="AA7" s="63"/>
      <c r="AB7" s="62"/>
      <c r="AC7" s="63"/>
      <c r="AD7" s="63"/>
      <c r="AE7" s="63"/>
      <c r="AF7" s="63"/>
      <c r="AG7" s="63"/>
      <c r="AH7" s="62"/>
      <c r="AI7" s="63"/>
      <c r="AJ7" s="63"/>
      <c r="AK7" s="63"/>
      <c r="AL7" s="63"/>
      <c r="AM7" s="63"/>
    </row>
    <row r="8" spans="1:39" s="21" customFormat="1" ht="29.25" customHeight="1">
      <c r="A8" s="22" t="s">
        <v>0</v>
      </c>
      <c r="B8" s="23" t="s">
        <v>1</v>
      </c>
      <c r="C8" s="22" t="s">
        <v>0</v>
      </c>
      <c r="D8" s="23" t="s">
        <v>1</v>
      </c>
      <c r="E8" s="22" t="s">
        <v>0</v>
      </c>
      <c r="F8" s="23" t="s">
        <v>1</v>
      </c>
      <c r="G8" s="35" t="s">
        <v>40</v>
      </c>
      <c r="H8" s="48" t="s">
        <v>131</v>
      </c>
      <c r="I8" s="44" t="s">
        <v>20</v>
      </c>
      <c r="J8" s="57" t="s">
        <v>12</v>
      </c>
      <c r="K8" s="35" t="s">
        <v>40</v>
      </c>
      <c r="L8" s="48" t="s">
        <v>131</v>
      </c>
      <c r="M8" s="44" t="s">
        <v>20</v>
      </c>
      <c r="N8" s="40" t="s">
        <v>40</v>
      </c>
      <c r="O8" s="67" t="s">
        <v>131</v>
      </c>
      <c r="P8" s="44" t="s">
        <v>20</v>
      </c>
      <c r="Q8" s="40" t="s">
        <v>40</v>
      </c>
      <c r="R8" s="48" t="s">
        <v>131</v>
      </c>
      <c r="S8" s="44" t="s">
        <v>20</v>
      </c>
      <c r="T8" s="26" t="s">
        <v>40</v>
      </c>
      <c r="U8" s="64" t="s">
        <v>20</v>
      </c>
      <c r="V8" s="28" t="s">
        <v>40</v>
      </c>
      <c r="W8" s="64" t="s">
        <v>20</v>
      </c>
      <c r="X8" s="26" t="s">
        <v>40</v>
      </c>
      <c r="Y8" s="64" t="s">
        <v>20</v>
      </c>
      <c r="Z8" s="28" t="s">
        <v>40</v>
      </c>
      <c r="AA8" s="64" t="s">
        <v>20</v>
      </c>
      <c r="AB8" s="26" t="s">
        <v>40</v>
      </c>
      <c r="AC8" s="64" t="s">
        <v>131</v>
      </c>
      <c r="AD8" s="64" t="s">
        <v>20</v>
      </c>
      <c r="AE8" s="28" t="s">
        <v>40</v>
      </c>
      <c r="AF8" s="64" t="s">
        <v>131</v>
      </c>
      <c r="AG8" s="64" t="s">
        <v>20</v>
      </c>
      <c r="AH8" s="26" t="s">
        <v>40</v>
      </c>
      <c r="AI8" s="64" t="s">
        <v>20</v>
      </c>
      <c r="AJ8" s="28" t="s">
        <v>40</v>
      </c>
      <c r="AK8" s="64" t="s">
        <v>20</v>
      </c>
      <c r="AL8" s="28" t="s">
        <v>40</v>
      </c>
      <c r="AM8" s="64" t="s">
        <v>20</v>
      </c>
    </row>
    <row r="9" spans="1:39" ht="15.75" customHeight="1">
      <c r="A9" s="9"/>
      <c r="B9" s="7" t="s">
        <v>19</v>
      </c>
      <c r="C9" s="49"/>
      <c r="D9" s="49"/>
      <c r="E9" s="49"/>
      <c r="F9" s="49"/>
      <c r="G9" s="36">
        <f t="shared" ref="G9:AM9" si="0">SUBTOTAL(9,G11:G9721)</f>
        <v>595108</v>
      </c>
      <c r="H9" s="36">
        <f t="shared" si="0"/>
        <v>162005</v>
      </c>
      <c r="I9" s="36">
        <f t="shared" si="0"/>
        <v>2177660</v>
      </c>
      <c r="J9" s="58">
        <f t="shared" si="0"/>
        <v>556843489.93999994</v>
      </c>
      <c r="K9" s="36">
        <f t="shared" si="0"/>
        <v>177264</v>
      </c>
      <c r="L9" s="36">
        <f t="shared" si="0"/>
        <v>45312</v>
      </c>
      <c r="M9" s="36">
        <f t="shared" si="0"/>
        <v>177264</v>
      </c>
      <c r="N9" s="36">
        <f t="shared" si="0"/>
        <v>536577</v>
      </c>
      <c r="O9" s="68">
        <f t="shared" si="0"/>
        <v>59126</v>
      </c>
      <c r="P9" s="36">
        <f t="shared" si="0"/>
        <v>2140654.580000001</v>
      </c>
      <c r="Q9" s="36">
        <f t="shared" si="0"/>
        <v>222760</v>
      </c>
      <c r="R9" s="36">
        <f t="shared" si="0"/>
        <v>17685</v>
      </c>
      <c r="S9" s="36">
        <f t="shared" si="0"/>
        <v>701285.71000000031</v>
      </c>
      <c r="T9" s="36">
        <f t="shared" si="0"/>
        <v>61865</v>
      </c>
      <c r="U9" s="36">
        <f t="shared" si="0"/>
        <v>188786</v>
      </c>
      <c r="V9" s="36">
        <f t="shared" si="0"/>
        <v>140872</v>
      </c>
      <c r="W9" s="36">
        <f t="shared" si="0"/>
        <v>320284.24999999994</v>
      </c>
      <c r="X9" s="36">
        <f t="shared" si="0"/>
        <v>5000</v>
      </c>
      <c r="Y9" s="36">
        <f t="shared" si="0"/>
        <v>9680</v>
      </c>
      <c r="Z9" s="36">
        <f t="shared" si="0"/>
        <v>6917</v>
      </c>
      <c r="AA9" s="36">
        <f t="shared" si="0"/>
        <v>23422.03</v>
      </c>
      <c r="AB9" s="36">
        <f t="shared" si="0"/>
        <v>463627</v>
      </c>
      <c r="AC9" s="36">
        <f t="shared" si="0"/>
        <v>162005</v>
      </c>
      <c r="AD9" s="36">
        <f t="shared" si="0"/>
        <v>1761816</v>
      </c>
      <c r="AE9" s="36">
        <f t="shared" si="0"/>
        <v>138996</v>
      </c>
      <c r="AF9" s="36">
        <f t="shared" si="0"/>
        <v>59126</v>
      </c>
      <c r="AG9" s="36">
        <f t="shared" si="0"/>
        <v>642710.91999999969</v>
      </c>
      <c r="AH9" s="36">
        <f t="shared" si="0"/>
        <v>64616</v>
      </c>
      <c r="AI9" s="36">
        <f t="shared" si="0"/>
        <v>217378</v>
      </c>
      <c r="AJ9" s="36">
        <f t="shared" si="0"/>
        <v>249792</v>
      </c>
      <c r="AK9" s="36">
        <f t="shared" si="0"/>
        <v>1154237.3800000006</v>
      </c>
      <c r="AL9" s="36">
        <f t="shared" si="0"/>
        <v>242452</v>
      </c>
      <c r="AM9" s="36">
        <f t="shared" si="0"/>
        <v>1134273.0800000008</v>
      </c>
    </row>
    <row r="10" spans="1:39" ht="15.75" thickBot="1">
      <c r="A10" s="10" t="s">
        <v>34</v>
      </c>
      <c r="B10" s="11" t="s">
        <v>35</v>
      </c>
      <c r="C10" s="10" t="s">
        <v>36</v>
      </c>
      <c r="D10" s="11" t="s">
        <v>37</v>
      </c>
      <c r="E10" s="10" t="s">
        <v>36</v>
      </c>
      <c r="F10" s="11" t="s">
        <v>37</v>
      </c>
      <c r="G10" s="10" t="s">
        <v>41</v>
      </c>
      <c r="H10" s="11" t="s">
        <v>42</v>
      </c>
      <c r="I10" s="10" t="s">
        <v>43</v>
      </c>
      <c r="J10" s="53" t="s">
        <v>44</v>
      </c>
      <c r="K10" s="10" t="s">
        <v>45</v>
      </c>
      <c r="L10" s="11" t="s">
        <v>46</v>
      </c>
      <c r="M10" s="10" t="s">
        <v>95</v>
      </c>
      <c r="N10" s="10" t="s">
        <v>97</v>
      </c>
      <c r="O10" s="69" t="s">
        <v>98</v>
      </c>
      <c r="P10" s="10" t="s">
        <v>99</v>
      </c>
      <c r="Q10" s="10" t="s">
        <v>101</v>
      </c>
      <c r="R10" s="11" t="s">
        <v>102</v>
      </c>
      <c r="S10" s="10" t="s">
        <v>103</v>
      </c>
      <c r="T10" s="10" t="s">
        <v>105</v>
      </c>
      <c r="U10" s="11" t="s">
        <v>106</v>
      </c>
      <c r="V10" s="11" t="s">
        <v>108</v>
      </c>
      <c r="W10" s="10" t="s">
        <v>109</v>
      </c>
      <c r="X10" s="10" t="s">
        <v>111</v>
      </c>
      <c r="Y10" s="11" t="s">
        <v>112</v>
      </c>
      <c r="Z10" s="11" t="s">
        <v>114</v>
      </c>
      <c r="AA10" s="10" t="s">
        <v>115</v>
      </c>
      <c r="AB10" s="10" t="s">
        <v>117</v>
      </c>
      <c r="AC10" s="11" t="s">
        <v>118</v>
      </c>
      <c r="AD10" s="10" t="s">
        <v>119</v>
      </c>
      <c r="AE10" s="10" t="s">
        <v>121</v>
      </c>
      <c r="AF10" s="11" t="s">
        <v>134</v>
      </c>
      <c r="AG10" s="10" t="s">
        <v>135</v>
      </c>
      <c r="AH10" s="10" t="s">
        <v>136</v>
      </c>
      <c r="AI10" s="11" t="s">
        <v>137</v>
      </c>
      <c r="AJ10" s="11" t="s">
        <v>138</v>
      </c>
      <c r="AK10" s="10" t="s">
        <v>139</v>
      </c>
      <c r="AL10" s="10" t="s">
        <v>140</v>
      </c>
      <c r="AM10" s="11" t="s">
        <v>141</v>
      </c>
    </row>
    <row r="11" spans="1:39" s="14" customFormat="1">
      <c r="A11" s="12" t="s">
        <v>29</v>
      </c>
      <c r="B11" s="13" t="s">
        <v>70</v>
      </c>
      <c r="C11" s="13" t="s">
        <v>83</v>
      </c>
      <c r="D11" s="13" t="s">
        <v>84</v>
      </c>
      <c r="E11" s="13" t="s">
        <v>98</v>
      </c>
      <c r="F11" s="13" t="s">
        <v>149</v>
      </c>
      <c r="G11" s="37">
        <v>622</v>
      </c>
      <c r="H11" s="32">
        <v>193</v>
      </c>
      <c r="I11" s="45">
        <v>4282</v>
      </c>
      <c r="J11" s="54">
        <v>1121156.06</v>
      </c>
      <c r="K11" s="45">
        <v>0</v>
      </c>
      <c r="L11" s="45">
        <v>0</v>
      </c>
      <c r="M11" s="45">
        <v>0</v>
      </c>
      <c r="N11" s="32">
        <v>110</v>
      </c>
      <c r="O11" s="70">
        <v>0</v>
      </c>
      <c r="P11" s="45">
        <v>947.4</v>
      </c>
      <c r="Q11" s="45">
        <v>0</v>
      </c>
      <c r="R11" s="45">
        <v>0</v>
      </c>
      <c r="S11" s="45">
        <v>0</v>
      </c>
      <c r="T11" s="37">
        <v>71</v>
      </c>
      <c r="U11" s="45">
        <v>147</v>
      </c>
      <c r="V11" s="32">
        <v>0</v>
      </c>
      <c r="W11" s="45">
        <v>0</v>
      </c>
      <c r="X11" s="17">
        <v>0</v>
      </c>
      <c r="Y11" s="18">
        <v>0</v>
      </c>
      <c r="Z11" s="18">
        <v>0</v>
      </c>
      <c r="AA11" s="18">
        <v>0</v>
      </c>
      <c r="AB11" s="17">
        <v>551</v>
      </c>
      <c r="AC11" s="18">
        <v>193</v>
      </c>
      <c r="AD11" s="18">
        <v>4135</v>
      </c>
      <c r="AE11" s="18">
        <v>0</v>
      </c>
      <c r="AF11" s="18">
        <v>0</v>
      </c>
      <c r="AG11" s="18">
        <v>0</v>
      </c>
      <c r="AH11" s="17">
        <v>0</v>
      </c>
      <c r="AI11" s="18">
        <v>0</v>
      </c>
      <c r="AJ11" s="18">
        <v>110</v>
      </c>
      <c r="AK11" s="18">
        <v>947.4</v>
      </c>
      <c r="AL11" s="14">
        <v>110</v>
      </c>
      <c r="AM11" s="14">
        <v>947.4</v>
      </c>
    </row>
    <row r="12" spans="1:39" s="14" customFormat="1">
      <c r="A12" s="12" t="s">
        <v>29</v>
      </c>
      <c r="B12" s="13" t="s">
        <v>70</v>
      </c>
      <c r="C12" s="13" t="s">
        <v>83</v>
      </c>
      <c r="D12" s="13" t="s">
        <v>84</v>
      </c>
      <c r="E12" s="13" t="s">
        <v>101</v>
      </c>
      <c r="F12" s="13" t="s">
        <v>150</v>
      </c>
      <c r="G12" s="37">
        <v>208</v>
      </c>
      <c r="H12" s="32">
        <v>37</v>
      </c>
      <c r="I12" s="45">
        <v>1718</v>
      </c>
      <c r="J12" s="54">
        <v>449823.94</v>
      </c>
      <c r="K12" s="45">
        <v>0</v>
      </c>
      <c r="L12" s="45">
        <v>0</v>
      </c>
      <c r="M12" s="45">
        <v>0</v>
      </c>
      <c r="N12" s="32">
        <v>67</v>
      </c>
      <c r="O12" s="70">
        <v>0</v>
      </c>
      <c r="P12" s="45">
        <v>558.75</v>
      </c>
      <c r="Q12" s="45">
        <v>0</v>
      </c>
      <c r="R12" s="45">
        <v>0</v>
      </c>
      <c r="S12" s="45">
        <v>0</v>
      </c>
      <c r="T12" s="37">
        <v>14</v>
      </c>
      <c r="U12" s="45">
        <v>29</v>
      </c>
      <c r="V12" s="32">
        <v>0</v>
      </c>
      <c r="W12" s="45">
        <v>0</v>
      </c>
      <c r="X12" s="17">
        <v>0</v>
      </c>
      <c r="Y12" s="18">
        <v>0</v>
      </c>
      <c r="Z12" s="18">
        <v>0</v>
      </c>
      <c r="AA12" s="18">
        <v>0</v>
      </c>
      <c r="AB12" s="17">
        <v>105</v>
      </c>
      <c r="AC12" s="18">
        <v>37</v>
      </c>
      <c r="AD12" s="18">
        <v>789</v>
      </c>
      <c r="AE12" s="18">
        <v>0</v>
      </c>
      <c r="AF12" s="18">
        <v>0</v>
      </c>
      <c r="AG12" s="18">
        <v>0</v>
      </c>
      <c r="AH12" s="17">
        <v>89</v>
      </c>
      <c r="AI12" s="18">
        <v>900</v>
      </c>
      <c r="AJ12" s="18">
        <v>67</v>
      </c>
      <c r="AK12" s="18">
        <v>558.75</v>
      </c>
      <c r="AL12" s="14">
        <v>67</v>
      </c>
      <c r="AM12" s="14">
        <v>558.75</v>
      </c>
    </row>
    <row r="13" spans="1:39" s="14" customFormat="1" ht="15" customHeight="1">
      <c r="A13" s="12" t="s">
        <v>127</v>
      </c>
      <c r="B13" s="13" t="s">
        <v>128</v>
      </c>
      <c r="C13" s="13" t="s">
        <v>91</v>
      </c>
      <c r="D13" s="13" t="s">
        <v>92</v>
      </c>
      <c r="E13" s="13" t="s">
        <v>98</v>
      </c>
      <c r="F13" s="13" t="s">
        <v>149</v>
      </c>
      <c r="G13" s="37">
        <v>483</v>
      </c>
      <c r="H13" s="32">
        <v>0</v>
      </c>
      <c r="I13" s="45">
        <v>1759</v>
      </c>
      <c r="J13" s="54">
        <v>230868.75</v>
      </c>
      <c r="K13" s="45">
        <v>0</v>
      </c>
      <c r="L13" s="45">
        <v>0</v>
      </c>
      <c r="M13" s="45">
        <v>0</v>
      </c>
      <c r="N13" s="32">
        <v>483</v>
      </c>
      <c r="O13" s="70">
        <v>0</v>
      </c>
      <c r="P13" s="45">
        <v>1758.9</v>
      </c>
      <c r="Q13" s="45">
        <v>0</v>
      </c>
      <c r="R13" s="45">
        <v>0</v>
      </c>
      <c r="S13" s="45">
        <v>0</v>
      </c>
      <c r="T13" s="37">
        <v>483</v>
      </c>
      <c r="U13" s="45">
        <v>1759</v>
      </c>
      <c r="V13" s="32">
        <v>483</v>
      </c>
      <c r="W13" s="45">
        <v>1758.9</v>
      </c>
      <c r="X13" s="17">
        <v>0</v>
      </c>
      <c r="Y13" s="18">
        <v>0</v>
      </c>
      <c r="Z13" s="18">
        <v>0</v>
      </c>
      <c r="AA13" s="18">
        <v>0</v>
      </c>
      <c r="AB13" s="17">
        <v>0</v>
      </c>
      <c r="AC13" s="18">
        <v>0</v>
      </c>
      <c r="AD13" s="18">
        <v>0</v>
      </c>
      <c r="AE13" s="18">
        <v>0</v>
      </c>
      <c r="AF13" s="18">
        <v>0</v>
      </c>
      <c r="AG13" s="18">
        <v>0</v>
      </c>
      <c r="AH13" s="17">
        <v>0</v>
      </c>
      <c r="AI13" s="18">
        <v>0</v>
      </c>
      <c r="AJ13" s="18">
        <v>0</v>
      </c>
      <c r="AK13" s="18">
        <v>0</v>
      </c>
      <c r="AL13" s="14">
        <v>0</v>
      </c>
      <c r="AM13" s="14">
        <v>0</v>
      </c>
    </row>
    <row r="14" spans="1:39" s="14" customFormat="1">
      <c r="A14" s="12" t="s">
        <v>127</v>
      </c>
      <c r="B14" s="13" t="s">
        <v>128</v>
      </c>
      <c r="C14" s="13" t="s">
        <v>91</v>
      </c>
      <c r="D14" s="13" t="s">
        <v>92</v>
      </c>
      <c r="E14" s="13" t="s">
        <v>101</v>
      </c>
      <c r="F14" s="13" t="s">
        <v>150</v>
      </c>
      <c r="G14" s="37">
        <v>187</v>
      </c>
      <c r="H14" s="32">
        <v>0</v>
      </c>
      <c r="I14" s="45">
        <v>752</v>
      </c>
      <c r="J14" s="54">
        <v>98700</v>
      </c>
      <c r="K14" s="45">
        <v>0</v>
      </c>
      <c r="L14" s="45">
        <v>0</v>
      </c>
      <c r="M14" s="45">
        <v>0</v>
      </c>
      <c r="N14" s="32">
        <v>187</v>
      </c>
      <c r="O14" s="70">
        <v>0</v>
      </c>
      <c r="P14" s="45">
        <v>751.8</v>
      </c>
      <c r="Q14" s="45">
        <v>0</v>
      </c>
      <c r="R14" s="45">
        <v>0</v>
      </c>
      <c r="S14" s="45">
        <v>0</v>
      </c>
      <c r="T14" s="37">
        <v>187</v>
      </c>
      <c r="U14" s="45">
        <v>752</v>
      </c>
      <c r="V14" s="32">
        <v>187</v>
      </c>
      <c r="W14" s="45">
        <v>751.8</v>
      </c>
      <c r="X14" s="17">
        <v>0</v>
      </c>
      <c r="Y14" s="18">
        <v>0</v>
      </c>
      <c r="Z14" s="18">
        <v>0</v>
      </c>
      <c r="AA14" s="18">
        <v>0</v>
      </c>
      <c r="AB14" s="17">
        <v>0</v>
      </c>
      <c r="AC14" s="18">
        <v>0</v>
      </c>
      <c r="AD14" s="18">
        <v>0</v>
      </c>
      <c r="AE14" s="18">
        <v>0</v>
      </c>
      <c r="AF14" s="18">
        <v>0</v>
      </c>
      <c r="AG14" s="18">
        <v>0</v>
      </c>
      <c r="AH14" s="17">
        <v>0</v>
      </c>
      <c r="AI14" s="18">
        <v>0</v>
      </c>
      <c r="AJ14" s="18">
        <v>0</v>
      </c>
      <c r="AK14" s="18">
        <v>0</v>
      </c>
      <c r="AL14" s="14">
        <v>0</v>
      </c>
      <c r="AM14" s="14">
        <v>0</v>
      </c>
    </row>
    <row r="15" spans="1:39" s="14" customFormat="1">
      <c r="A15" s="12" t="s">
        <v>8</v>
      </c>
      <c r="B15" s="13" t="s">
        <v>56</v>
      </c>
      <c r="C15" s="13" t="s">
        <v>81</v>
      </c>
      <c r="D15" s="13" t="s">
        <v>82</v>
      </c>
      <c r="E15" s="13" t="s">
        <v>151</v>
      </c>
      <c r="F15" s="13" t="s">
        <v>152</v>
      </c>
      <c r="G15" s="37">
        <v>0</v>
      </c>
      <c r="H15" s="32">
        <v>0</v>
      </c>
      <c r="I15" s="45">
        <v>0</v>
      </c>
      <c r="J15" s="54">
        <v>0</v>
      </c>
      <c r="K15" s="45">
        <v>0</v>
      </c>
      <c r="L15" s="45">
        <v>0</v>
      </c>
      <c r="M15" s="45">
        <v>0</v>
      </c>
      <c r="N15" s="32">
        <v>37</v>
      </c>
      <c r="O15" s="70">
        <v>1</v>
      </c>
      <c r="P15" s="45">
        <v>77.5</v>
      </c>
      <c r="Q15" s="45">
        <v>37</v>
      </c>
      <c r="R15" s="45">
        <v>1</v>
      </c>
      <c r="S15" s="45">
        <v>77.5</v>
      </c>
      <c r="T15" s="37">
        <v>0</v>
      </c>
      <c r="U15" s="45">
        <v>0</v>
      </c>
      <c r="V15" s="32">
        <v>2</v>
      </c>
      <c r="W15" s="45">
        <v>4.5999999999999996</v>
      </c>
      <c r="X15" s="17">
        <v>0</v>
      </c>
      <c r="Y15" s="18">
        <v>0</v>
      </c>
      <c r="Z15" s="18">
        <v>0</v>
      </c>
      <c r="AA15" s="18">
        <v>0</v>
      </c>
      <c r="AB15" s="17">
        <v>0</v>
      </c>
      <c r="AC15" s="18">
        <v>0</v>
      </c>
      <c r="AD15" s="18">
        <v>0</v>
      </c>
      <c r="AE15" s="18">
        <v>5</v>
      </c>
      <c r="AF15" s="18">
        <v>1</v>
      </c>
      <c r="AG15" s="18">
        <v>23.85</v>
      </c>
      <c r="AH15" s="17">
        <v>0</v>
      </c>
      <c r="AI15" s="18">
        <v>0</v>
      </c>
      <c r="AJ15" s="18">
        <v>30</v>
      </c>
      <c r="AK15" s="18">
        <v>49.05</v>
      </c>
      <c r="AL15" s="14">
        <v>5</v>
      </c>
      <c r="AM15" s="14">
        <v>17.850000000000001</v>
      </c>
    </row>
    <row r="16" spans="1:39" s="14" customFormat="1" ht="15" customHeight="1">
      <c r="A16" s="12" t="s">
        <v>8</v>
      </c>
      <c r="B16" s="13" t="s">
        <v>56</v>
      </c>
      <c r="C16" s="13" t="s">
        <v>81</v>
      </c>
      <c r="D16" s="13" t="s">
        <v>82</v>
      </c>
      <c r="E16" s="13" t="s">
        <v>98</v>
      </c>
      <c r="F16" s="13" t="s">
        <v>149</v>
      </c>
      <c r="G16" s="37">
        <v>434</v>
      </c>
      <c r="H16" s="32">
        <v>74</v>
      </c>
      <c r="I16" s="45">
        <v>1160</v>
      </c>
      <c r="J16" s="54">
        <v>326795.2</v>
      </c>
      <c r="K16" s="45">
        <v>434</v>
      </c>
      <c r="L16" s="45">
        <v>74</v>
      </c>
      <c r="M16" s="45">
        <v>434</v>
      </c>
      <c r="N16" s="32">
        <v>1399</v>
      </c>
      <c r="O16" s="70">
        <v>88</v>
      </c>
      <c r="P16" s="45">
        <v>2786.4</v>
      </c>
      <c r="Q16" s="45">
        <v>1399</v>
      </c>
      <c r="R16" s="45">
        <v>88</v>
      </c>
      <c r="S16" s="45">
        <v>2786.4</v>
      </c>
      <c r="T16" s="37">
        <v>31</v>
      </c>
      <c r="U16" s="45">
        <v>46</v>
      </c>
      <c r="V16" s="32">
        <v>87</v>
      </c>
      <c r="W16" s="45">
        <v>196.1</v>
      </c>
      <c r="X16" s="17">
        <v>0</v>
      </c>
      <c r="Y16" s="18">
        <v>0</v>
      </c>
      <c r="Z16" s="18">
        <v>0</v>
      </c>
      <c r="AA16" s="18">
        <v>0</v>
      </c>
      <c r="AB16" s="17">
        <v>186</v>
      </c>
      <c r="AC16" s="18">
        <v>74</v>
      </c>
      <c r="AD16" s="18">
        <v>495</v>
      </c>
      <c r="AE16" s="18">
        <v>212</v>
      </c>
      <c r="AF16" s="18">
        <v>88</v>
      </c>
      <c r="AG16" s="18">
        <v>657.4</v>
      </c>
      <c r="AH16" s="17">
        <v>217</v>
      </c>
      <c r="AI16" s="18">
        <v>619</v>
      </c>
      <c r="AJ16" s="18">
        <v>1100</v>
      </c>
      <c r="AK16" s="18">
        <v>1932.9</v>
      </c>
      <c r="AL16" s="14">
        <v>294</v>
      </c>
      <c r="AM16" s="14">
        <v>932.85</v>
      </c>
    </row>
    <row r="17" spans="1:39" s="14" customFormat="1">
      <c r="A17" s="12" t="s">
        <v>8</v>
      </c>
      <c r="B17" s="13" t="s">
        <v>56</v>
      </c>
      <c r="C17" s="13" t="s">
        <v>81</v>
      </c>
      <c r="D17" s="13" t="s">
        <v>82</v>
      </c>
      <c r="E17" s="13" t="s">
        <v>101</v>
      </c>
      <c r="F17" s="13" t="s">
        <v>150</v>
      </c>
      <c r="G17" s="37">
        <v>266</v>
      </c>
      <c r="H17" s="32">
        <v>46</v>
      </c>
      <c r="I17" s="45">
        <v>715</v>
      </c>
      <c r="J17" s="54">
        <v>201429.8</v>
      </c>
      <c r="K17" s="45">
        <v>266</v>
      </c>
      <c r="L17" s="45">
        <v>46</v>
      </c>
      <c r="M17" s="45">
        <v>266</v>
      </c>
      <c r="N17" s="32">
        <v>889</v>
      </c>
      <c r="O17" s="70">
        <v>61</v>
      </c>
      <c r="P17" s="45">
        <v>1857.4</v>
      </c>
      <c r="Q17" s="45">
        <v>889</v>
      </c>
      <c r="R17" s="45">
        <v>61</v>
      </c>
      <c r="S17" s="45">
        <v>1857.4</v>
      </c>
      <c r="T17" s="37">
        <v>19</v>
      </c>
      <c r="U17" s="45">
        <v>29</v>
      </c>
      <c r="V17" s="32">
        <v>56</v>
      </c>
      <c r="W17" s="45">
        <v>127.8</v>
      </c>
      <c r="X17" s="17">
        <v>0</v>
      </c>
      <c r="Y17" s="18">
        <v>0</v>
      </c>
      <c r="Z17" s="18">
        <v>0</v>
      </c>
      <c r="AA17" s="18">
        <v>0</v>
      </c>
      <c r="AB17" s="17">
        <v>114</v>
      </c>
      <c r="AC17" s="18">
        <v>46</v>
      </c>
      <c r="AD17" s="18">
        <v>305</v>
      </c>
      <c r="AE17" s="18">
        <v>157</v>
      </c>
      <c r="AF17" s="18">
        <v>61</v>
      </c>
      <c r="AG17" s="18">
        <v>522.85</v>
      </c>
      <c r="AH17" s="17">
        <v>133</v>
      </c>
      <c r="AI17" s="18">
        <v>381</v>
      </c>
      <c r="AJ17" s="18">
        <v>676</v>
      </c>
      <c r="AK17" s="18">
        <v>1206.75</v>
      </c>
      <c r="AL17" s="14">
        <v>174</v>
      </c>
      <c r="AM17" s="14">
        <v>588.15</v>
      </c>
    </row>
    <row r="18" spans="1:39" s="14" customFormat="1">
      <c r="A18" s="12" t="s">
        <v>8</v>
      </c>
      <c r="B18" s="13" t="s">
        <v>56</v>
      </c>
      <c r="C18" s="13" t="s">
        <v>83</v>
      </c>
      <c r="D18" s="13" t="s">
        <v>84</v>
      </c>
      <c r="E18" s="13" t="s">
        <v>151</v>
      </c>
      <c r="F18" s="13" t="s">
        <v>152</v>
      </c>
      <c r="G18" s="37">
        <v>0</v>
      </c>
      <c r="H18" s="32">
        <v>0</v>
      </c>
      <c r="I18" s="45">
        <v>0</v>
      </c>
      <c r="J18" s="54">
        <v>0</v>
      </c>
      <c r="K18" s="45">
        <v>0</v>
      </c>
      <c r="L18" s="45">
        <v>0</v>
      </c>
      <c r="M18" s="45">
        <v>0</v>
      </c>
      <c r="N18" s="32">
        <v>100</v>
      </c>
      <c r="O18" s="70">
        <v>16</v>
      </c>
      <c r="P18" s="45">
        <v>403.3</v>
      </c>
      <c r="Q18" s="45">
        <v>0</v>
      </c>
      <c r="R18" s="45">
        <v>0</v>
      </c>
      <c r="S18" s="45">
        <v>0</v>
      </c>
      <c r="T18" s="37">
        <v>0</v>
      </c>
      <c r="U18" s="45">
        <v>0</v>
      </c>
      <c r="V18" s="32">
        <v>9</v>
      </c>
      <c r="W18" s="45">
        <v>11.7</v>
      </c>
      <c r="X18" s="17">
        <v>0</v>
      </c>
      <c r="Y18" s="18">
        <v>0</v>
      </c>
      <c r="Z18" s="18">
        <v>0</v>
      </c>
      <c r="AA18" s="18">
        <v>0</v>
      </c>
      <c r="AB18" s="17">
        <v>0</v>
      </c>
      <c r="AC18" s="18">
        <v>0</v>
      </c>
      <c r="AD18" s="18">
        <v>0</v>
      </c>
      <c r="AE18" s="18">
        <v>40</v>
      </c>
      <c r="AF18" s="18">
        <v>16</v>
      </c>
      <c r="AG18" s="18">
        <v>202.25</v>
      </c>
      <c r="AH18" s="17">
        <v>0</v>
      </c>
      <c r="AI18" s="18">
        <v>0</v>
      </c>
      <c r="AJ18" s="18">
        <v>51</v>
      </c>
      <c r="AK18" s="18">
        <v>189.35</v>
      </c>
      <c r="AL18" s="14">
        <v>44</v>
      </c>
      <c r="AM18" s="14">
        <v>179.85</v>
      </c>
    </row>
    <row r="19" spans="1:39" s="14" customFormat="1" ht="15" customHeight="1">
      <c r="A19" s="12" t="s">
        <v>8</v>
      </c>
      <c r="B19" s="13" t="s">
        <v>56</v>
      </c>
      <c r="C19" s="13" t="s">
        <v>83</v>
      </c>
      <c r="D19" s="13" t="s">
        <v>84</v>
      </c>
      <c r="E19" s="13" t="s">
        <v>98</v>
      </c>
      <c r="F19" s="13" t="s">
        <v>149</v>
      </c>
      <c r="G19" s="37">
        <v>2852</v>
      </c>
      <c r="H19" s="32">
        <v>744</v>
      </c>
      <c r="I19" s="45">
        <v>10874</v>
      </c>
      <c r="J19" s="54">
        <v>2847139.42</v>
      </c>
      <c r="K19" s="45">
        <v>0</v>
      </c>
      <c r="L19" s="45">
        <v>0</v>
      </c>
      <c r="M19" s="45">
        <v>0</v>
      </c>
      <c r="N19" s="32">
        <v>3323</v>
      </c>
      <c r="O19" s="70">
        <v>537</v>
      </c>
      <c r="P19" s="45">
        <v>12439.7</v>
      </c>
      <c r="Q19" s="45">
        <v>0</v>
      </c>
      <c r="R19" s="45">
        <v>0</v>
      </c>
      <c r="S19" s="45">
        <v>0</v>
      </c>
      <c r="T19" s="37">
        <v>186</v>
      </c>
      <c r="U19" s="45">
        <v>186</v>
      </c>
      <c r="V19" s="32">
        <v>145</v>
      </c>
      <c r="W19" s="45">
        <v>188.5</v>
      </c>
      <c r="X19" s="17">
        <v>0</v>
      </c>
      <c r="Y19" s="18">
        <v>0</v>
      </c>
      <c r="Z19" s="18">
        <v>0</v>
      </c>
      <c r="AA19" s="18">
        <v>0</v>
      </c>
      <c r="AB19" s="17">
        <v>2316</v>
      </c>
      <c r="AC19" s="18">
        <v>744</v>
      </c>
      <c r="AD19" s="18">
        <v>9450</v>
      </c>
      <c r="AE19" s="18">
        <v>1384</v>
      </c>
      <c r="AF19" s="18">
        <v>537</v>
      </c>
      <c r="AG19" s="18">
        <v>5608.25</v>
      </c>
      <c r="AH19" s="17">
        <v>350</v>
      </c>
      <c r="AI19" s="18">
        <v>1238</v>
      </c>
      <c r="AJ19" s="18">
        <v>1794</v>
      </c>
      <c r="AK19" s="18">
        <v>6642.95</v>
      </c>
      <c r="AL19" s="14">
        <v>1437</v>
      </c>
      <c r="AM19" s="14">
        <v>6148.05</v>
      </c>
    </row>
    <row r="20" spans="1:39" s="14" customFormat="1">
      <c r="A20" s="12" t="s">
        <v>8</v>
      </c>
      <c r="B20" s="13" t="s">
        <v>56</v>
      </c>
      <c r="C20" s="13" t="s">
        <v>83</v>
      </c>
      <c r="D20" s="13" t="s">
        <v>84</v>
      </c>
      <c r="E20" s="13" t="s">
        <v>101</v>
      </c>
      <c r="F20" s="13" t="s">
        <v>150</v>
      </c>
      <c r="G20" s="37">
        <v>1748</v>
      </c>
      <c r="H20" s="32">
        <v>456</v>
      </c>
      <c r="I20" s="45">
        <v>6666</v>
      </c>
      <c r="J20" s="54">
        <v>1745358.78</v>
      </c>
      <c r="K20" s="45">
        <v>0</v>
      </c>
      <c r="L20" s="45">
        <v>0</v>
      </c>
      <c r="M20" s="45">
        <v>0</v>
      </c>
      <c r="N20" s="32">
        <v>2194</v>
      </c>
      <c r="O20" s="70">
        <v>377</v>
      </c>
      <c r="P20" s="45">
        <v>7852.75</v>
      </c>
      <c r="Q20" s="45">
        <v>0</v>
      </c>
      <c r="R20" s="45">
        <v>0</v>
      </c>
      <c r="S20" s="45">
        <v>0</v>
      </c>
      <c r="T20" s="37">
        <v>114</v>
      </c>
      <c r="U20" s="45">
        <v>114</v>
      </c>
      <c r="V20" s="32">
        <v>122</v>
      </c>
      <c r="W20" s="45">
        <v>158.6</v>
      </c>
      <c r="X20" s="17">
        <v>0</v>
      </c>
      <c r="Y20" s="18">
        <v>0</v>
      </c>
      <c r="Z20" s="18">
        <v>0</v>
      </c>
      <c r="AA20" s="18">
        <v>0</v>
      </c>
      <c r="AB20" s="17">
        <v>1419</v>
      </c>
      <c r="AC20" s="18">
        <v>456</v>
      </c>
      <c r="AD20" s="18">
        <v>5790</v>
      </c>
      <c r="AE20" s="18">
        <v>1001</v>
      </c>
      <c r="AF20" s="18">
        <v>377</v>
      </c>
      <c r="AG20" s="18">
        <v>3836.35</v>
      </c>
      <c r="AH20" s="17">
        <v>215</v>
      </c>
      <c r="AI20" s="18">
        <v>762</v>
      </c>
      <c r="AJ20" s="18">
        <v>1071</v>
      </c>
      <c r="AK20" s="18">
        <v>3857.8</v>
      </c>
      <c r="AL20" s="14">
        <v>871</v>
      </c>
      <c r="AM20" s="14">
        <v>3580.45</v>
      </c>
    </row>
    <row r="21" spans="1:39" s="14" customFormat="1">
      <c r="A21" s="12" t="s">
        <v>8</v>
      </c>
      <c r="B21" s="13" t="s">
        <v>56</v>
      </c>
      <c r="C21" s="13" t="s">
        <v>85</v>
      </c>
      <c r="D21" s="13" t="s">
        <v>86</v>
      </c>
      <c r="E21" s="13" t="s">
        <v>98</v>
      </c>
      <c r="F21" s="13" t="s">
        <v>149</v>
      </c>
      <c r="G21" s="37">
        <v>2124</v>
      </c>
      <c r="H21" s="32">
        <v>620</v>
      </c>
      <c r="I21" s="45">
        <v>8297</v>
      </c>
      <c r="J21" s="54">
        <v>2172403.5099999998</v>
      </c>
      <c r="K21" s="45">
        <v>0</v>
      </c>
      <c r="L21" s="45">
        <v>0</v>
      </c>
      <c r="M21" s="45">
        <v>0</v>
      </c>
      <c r="N21" s="32">
        <v>0</v>
      </c>
      <c r="O21" s="70">
        <v>0</v>
      </c>
      <c r="P21" s="45">
        <v>0</v>
      </c>
      <c r="Q21" s="45">
        <v>0</v>
      </c>
      <c r="R21" s="45">
        <v>0</v>
      </c>
      <c r="S21" s="45">
        <v>0</v>
      </c>
      <c r="T21" s="37">
        <v>0</v>
      </c>
      <c r="U21" s="45">
        <v>0</v>
      </c>
      <c r="V21" s="32">
        <v>0</v>
      </c>
      <c r="W21" s="45">
        <v>0</v>
      </c>
      <c r="X21" s="17">
        <v>0</v>
      </c>
      <c r="Y21" s="18">
        <v>0</v>
      </c>
      <c r="Z21" s="18">
        <v>0</v>
      </c>
      <c r="AA21" s="18">
        <v>0</v>
      </c>
      <c r="AB21" s="17">
        <v>1764</v>
      </c>
      <c r="AC21" s="18">
        <v>620</v>
      </c>
      <c r="AD21" s="18">
        <v>7056</v>
      </c>
      <c r="AE21" s="18">
        <v>0</v>
      </c>
      <c r="AF21" s="18">
        <v>0</v>
      </c>
      <c r="AG21" s="18">
        <v>0</v>
      </c>
      <c r="AH21" s="17">
        <v>360</v>
      </c>
      <c r="AI21" s="18">
        <v>1241</v>
      </c>
      <c r="AJ21" s="18">
        <v>0</v>
      </c>
      <c r="AK21" s="18">
        <v>0</v>
      </c>
      <c r="AL21" s="14">
        <v>0</v>
      </c>
      <c r="AM21" s="14">
        <v>0</v>
      </c>
    </row>
    <row r="22" spans="1:39" s="14" customFormat="1" ht="15" customHeight="1">
      <c r="A22" s="12" t="s">
        <v>8</v>
      </c>
      <c r="B22" s="13" t="s">
        <v>56</v>
      </c>
      <c r="C22" s="13" t="s">
        <v>85</v>
      </c>
      <c r="D22" s="13" t="s">
        <v>86</v>
      </c>
      <c r="E22" s="13" t="s">
        <v>101</v>
      </c>
      <c r="F22" s="13" t="s">
        <v>150</v>
      </c>
      <c r="G22" s="37">
        <v>1301</v>
      </c>
      <c r="H22" s="32">
        <v>380</v>
      </c>
      <c r="I22" s="45">
        <v>5083</v>
      </c>
      <c r="J22" s="54">
        <v>1330881.8899999999</v>
      </c>
      <c r="K22" s="45">
        <v>0</v>
      </c>
      <c r="L22" s="45">
        <v>0</v>
      </c>
      <c r="M22" s="45">
        <v>0</v>
      </c>
      <c r="N22" s="32">
        <v>0</v>
      </c>
      <c r="O22" s="70">
        <v>0</v>
      </c>
      <c r="P22" s="45">
        <v>0</v>
      </c>
      <c r="Q22" s="45">
        <v>0</v>
      </c>
      <c r="R22" s="45">
        <v>0</v>
      </c>
      <c r="S22" s="45">
        <v>0</v>
      </c>
      <c r="T22" s="37">
        <v>0</v>
      </c>
      <c r="U22" s="45">
        <v>0</v>
      </c>
      <c r="V22" s="32">
        <v>0</v>
      </c>
      <c r="W22" s="45">
        <v>0</v>
      </c>
      <c r="X22" s="17">
        <v>0</v>
      </c>
      <c r="Y22" s="18">
        <v>0</v>
      </c>
      <c r="Z22" s="18">
        <v>0</v>
      </c>
      <c r="AA22" s="18">
        <v>0</v>
      </c>
      <c r="AB22" s="17">
        <v>1081</v>
      </c>
      <c r="AC22" s="18">
        <v>380</v>
      </c>
      <c r="AD22" s="18">
        <v>4324</v>
      </c>
      <c r="AE22" s="18">
        <v>0</v>
      </c>
      <c r="AF22" s="18">
        <v>0</v>
      </c>
      <c r="AG22" s="18">
        <v>0</v>
      </c>
      <c r="AH22" s="17">
        <v>220</v>
      </c>
      <c r="AI22" s="18">
        <v>759</v>
      </c>
      <c r="AJ22" s="18">
        <v>0</v>
      </c>
      <c r="AK22" s="18">
        <v>0</v>
      </c>
      <c r="AL22" s="14">
        <v>0</v>
      </c>
      <c r="AM22" s="14">
        <v>0</v>
      </c>
    </row>
    <row r="23" spans="1:39" s="14" customFormat="1">
      <c r="A23" s="12" t="s">
        <v>8</v>
      </c>
      <c r="B23" s="13" t="s">
        <v>56</v>
      </c>
      <c r="C23" s="13" t="s">
        <v>87</v>
      </c>
      <c r="D23" s="13" t="s">
        <v>88</v>
      </c>
      <c r="E23" s="13" t="s">
        <v>151</v>
      </c>
      <c r="F23" s="13" t="s">
        <v>152</v>
      </c>
      <c r="G23" s="37">
        <v>0</v>
      </c>
      <c r="H23" s="32">
        <v>0</v>
      </c>
      <c r="I23" s="45">
        <v>0</v>
      </c>
      <c r="J23" s="54">
        <v>0</v>
      </c>
      <c r="K23" s="45">
        <v>0</v>
      </c>
      <c r="L23" s="45">
        <v>0</v>
      </c>
      <c r="M23" s="45">
        <v>0</v>
      </c>
      <c r="N23" s="32">
        <v>84</v>
      </c>
      <c r="O23" s="70">
        <v>18</v>
      </c>
      <c r="P23" s="45">
        <v>270.89999999999998</v>
      </c>
      <c r="Q23" s="45">
        <v>29</v>
      </c>
      <c r="R23" s="45">
        <v>6</v>
      </c>
      <c r="S23" s="45">
        <v>71.900000000000006</v>
      </c>
      <c r="T23" s="37">
        <v>0</v>
      </c>
      <c r="U23" s="45">
        <v>0</v>
      </c>
      <c r="V23" s="32">
        <v>0</v>
      </c>
      <c r="W23" s="45">
        <v>0</v>
      </c>
      <c r="X23" s="17">
        <v>0</v>
      </c>
      <c r="Y23" s="18">
        <v>0</v>
      </c>
      <c r="Z23" s="18">
        <v>0</v>
      </c>
      <c r="AA23" s="18">
        <v>0</v>
      </c>
      <c r="AB23" s="17">
        <v>0</v>
      </c>
      <c r="AC23" s="18">
        <v>0</v>
      </c>
      <c r="AD23" s="18">
        <v>0</v>
      </c>
      <c r="AE23" s="18">
        <v>43</v>
      </c>
      <c r="AF23" s="18">
        <v>18</v>
      </c>
      <c r="AG23" s="18">
        <v>148.6</v>
      </c>
      <c r="AH23" s="17">
        <v>0</v>
      </c>
      <c r="AI23" s="18">
        <v>0</v>
      </c>
      <c r="AJ23" s="18">
        <v>41</v>
      </c>
      <c r="AK23" s="18">
        <v>122.3</v>
      </c>
      <c r="AL23" s="14">
        <v>21</v>
      </c>
      <c r="AM23" s="14">
        <v>92.3</v>
      </c>
    </row>
    <row r="24" spans="1:39" s="14" customFormat="1">
      <c r="A24" s="12" t="s">
        <v>8</v>
      </c>
      <c r="B24" s="13" t="s">
        <v>56</v>
      </c>
      <c r="C24" s="13" t="s">
        <v>87</v>
      </c>
      <c r="D24" s="13" t="s">
        <v>88</v>
      </c>
      <c r="E24" s="13" t="s">
        <v>98</v>
      </c>
      <c r="F24" s="13" t="s">
        <v>149</v>
      </c>
      <c r="G24" s="37">
        <v>2961</v>
      </c>
      <c r="H24" s="32">
        <v>868</v>
      </c>
      <c r="I24" s="45">
        <v>10668</v>
      </c>
      <c r="J24" s="54">
        <v>2675107.6800000002</v>
      </c>
      <c r="K24" s="45">
        <v>0</v>
      </c>
      <c r="L24" s="45">
        <v>0</v>
      </c>
      <c r="M24" s="45">
        <v>0</v>
      </c>
      <c r="N24" s="32">
        <v>2258</v>
      </c>
      <c r="O24" s="70">
        <v>354</v>
      </c>
      <c r="P24" s="45">
        <v>7307.7</v>
      </c>
      <c r="Q24" s="45">
        <v>1136</v>
      </c>
      <c r="R24" s="45">
        <v>122</v>
      </c>
      <c r="S24" s="45">
        <v>2683.6</v>
      </c>
      <c r="T24" s="37">
        <v>186</v>
      </c>
      <c r="U24" s="45">
        <v>186</v>
      </c>
      <c r="V24" s="32">
        <v>0</v>
      </c>
      <c r="W24" s="45">
        <v>0</v>
      </c>
      <c r="X24" s="17">
        <v>0</v>
      </c>
      <c r="Y24" s="18">
        <v>0</v>
      </c>
      <c r="Z24" s="18">
        <v>0</v>
      </c>
      <c r="AA24" s="18">
        <v>0</v>
      </c>
      <c r="AB24" s="17">
        <v>2347</v>
      </c>
      <c r="AC24" s="18">
        <v>868</v>
      </c>
      <c r="AD24" s="18">
        <v>8950</v>
      </c>
      <c r="AE24" s="18">
        <v>918</v>
      </c>
      <c r="AF24" s="18">
        <v>354</v>
      </c>
      <c r="AG24" s="18">
        <v>3608.7</v>
      </c>
      <c r="AH24" s="17">
        <v>428</v>
      </c>
      <c r="AI24" s="18">
        <v>1532</v>
      </c>
      <c r="AJ24" s="18">
        <v>1340</v>
      </c>
      <c r="AK24" s="18">
        <v>3699</v>
      </c>
      <c r="AL24" s="14">
        <v>546</v>
      </c>
      <c r="AM24" s="14">
        <v>2514.8000000000002</v>
      </c>
    </row>
    <row r="25" spans="1:39" s="14" customFormat="1" ht="15" customHeight="1">
      <c r="A25" s="12" t="s">
        <v>8</v>
      </c>
      <c r="B25" s="13" t="s">
        <v>56</v>
      </c>
      <c r="C25" s="13" t="s">
        <v>87</v>
      </c>
      <c r="D25" s="13" t="s">
        <v>88</v>
      </c>
      <c r="E25" s="13" t="s">
        <v>101</v>
      </c>
      <c r="F25" s="13" t="s">
        <v>150</v>
      </c>
      <c r="G25" s="37">
        <v>1814</v>
      </c>
      <c r="H25" s="32">
        <v>532</v>
      </c>
      <c r="I25" s="45">
        <v>6537</v>
      </c>
      <c r="J25" s="54">
        <v>1639218.12</v>
      </c>
      <c r="K25" s="45">
        <v>0</v>
      </c>
      <c r="L25" s="45">
        <v>0</v>
      </c>
      <c r="M25" s="45">
        <v>0</v>
      </c>
      <c r="N25" s="32">
        <v>1451</v>
      </c>
      <c r="O25" s="70">
        <v>247</v>
      </c>
      <c r="P25" s="45">
        <v>4566.7</v>
      </c>
      <c r="Q25" s="45">
        <v>771</v>
      </c>
      <c r="R25" s="45">
        <v>100</v>
      </c>
      <c r="S25" s="45">
        <v>1859.95</v>
      </c>
      <c r="T25" s="37">
        <v>114</v>
      </c>
      <c r="U25" s="45">
        <v>114</v>
      </c>
      <c r="V25" s="32">
        <v>0</v>
      </c>
      <c r="W25" s="45">
        <v>0</v>
      </c>
      <c r="X25" s="17">
        <v>0</v>
      </c>
      <c r="Y25" s="18">
        <v>0</v>
      </c>
      <c r="Z25" s="18">
        <v>0</v>
      </c>
      <c r="AA25" s="18">
        <v>0</v>
      </c>
      <c r="AB25" s="17">
        <v>1438</v>
      </c>
      <c r="AC25" s="18">
        <v>532</v>
      </c>
      <c r="AD25" s="18">
        <v>5485</v>
      </c>
      <c r="AE25" s="18">
        <v>666</v>
      </c>
      <c r="AF25" s="18">
        <v>247</v>
      </c>
      <c r="AG25" s="18">
        <v>2495.9</v>
      </c>
      <c r="AH25" s="17">
        <v>262</v>
      </c>
      <c r="AI25" s="18">
        <v>938</v>
      </c>
      <c r="AJ25" s="18">
        <v>785</v>
      </c>
      <c r="AK25" s="18">
        <v>2070.8000000000002</v>
      </c>
      <c r="AL25" s="14">
        <v>314</v>
      </c>
      <c r="AM25" s="14">
        <v>1366.4</v>
      </c>
    </row>
    <row r="26" spans="1:39" s="14" customFormat="1">
      <c r="A26" s="12" t="s">
        <v>2</v>
      </c>
      <c r="B26" s="13" t="s">
        <v>57</v>
      </c>
      <c r="C26" s="13" t="s">
        <v>79</v>
      </c>
      <c r="D26" s="13" t="s">
        <v>80</v>
      </c>
      <c r="E26" s="13" t="s">
        <v>151</v>
      </c>
      <c r="F26" s="13" t="s">
        <v>152</v>
      </c>
      <c r="G26" s="37">
        <v>0</v>
      </c>
      <c r="H26" s="32">
        <v>0</v>
      </c>
      <c r="I26" s="45">
        <v>0</v>
      </c>
      <c r="J26" s="54">
        <v>0</v>
      </c>
      <c r="K26" s="45">
        <v>0</v>
      </c>
      <c r="L26" s="45">
        <v>0</v>
      </c>
      <c r="M26" s="45">
        <v>0</v>
      </c>
      <c r="N26" s="32">
        <v>89</v>
      </c>
      <c r="O26" s="70">
        <v>40</v>
      </c>
      <c r="P26" s="45">
        <v>472.4</v>
      </c>
      <c r="Q26" s="45">
        <v>19</v>
      </c>
      <c r="R26" s="45">
        <v>10</v>
      </c>
      <c r="S26" s="45">
        <v>64.2</v>
      </c>
      <c r="T26" s="37">
        <v>0</v>
      </c>
      <c r="U26" s="45">
        <v>0</v>
      </c>
      <c r="V26" s="32">
        <v>9</v>
      </c>
      <c r="W26" s="45">
        <v>25</v>
      </c>
      <c r="X26" s="17">
        <v>0</v>
      </c>
      <c r="Y26" s="18">
        <v>0</v>
      </c>
      <c r="Z26" s="18">
        <v>0</v>
      </c>
      <c r="AA26" s="18">
        <v>0</v>
      </c>
      <c r="AB26" s="17">
        <v>0</v>
      </c>
      <c r="AC26" s="18">
        <v>0</v>
      </c>
      <c r="AD26" s="18">
        <v>0</v>
      </c>
      <c r="AE26" s="18">
        <v>78</v>
      </c>
      <c r="AF26" s="18">
        <v>40</v>
      </c>
      <c r="AG26" s="18">
        <v>425</v>
      </c>
      <c r="AH26" s="17">
        <v>0</v>
      </c>
      <c r="AI26" s="18">
        <v>0</v>
      </c>
      <c r="AJ26" s="18">
        <v>2</v>
      </c>
      <c r="AK26" s="18">
        <v>22.4</v>
      </c>
      <c r="AL26" s="14">
        <v>2</v>
      </c>
      <c r="AM26" s="14">
        <v>15.15</v>
      </c>
    </row>
    <row r="27" spans="1:39" s="14" customFormat="1">
      <c r="A27" s="12" t="s">
        <v>2</v>
      </c>
      <c r="B27" s="13" t="s">
        <v>57</v>
      </c>
      <c r="C27" s="13" t="s">
        <v>79</v>
      </c>
      <c r="D27" s="13" t="s">
        <v>80</v>
      </c>
      <c r="E27" s="13" t="s">
        <v>98</v>
      </c>
      <c r="F27" s="13" t="s">
        <v>149</v>
      </c>
      <c r="G27" s="37">
        <v>0</v>
      </c>
      <c r="H27" s="32">
        <v>0</v>
      </c>
      <c r="I27" s="45">
        <v>0</v>
      </c>
      <c r="J27" s="54">
        <v>0</v>
      </c>
      <c r="K27" s="45">
        <v>0</v>
      </c>
      <c r="L27" s="45">
        <v>0</v>
      </c>
      <c r="M27" s="45">
        <v>0</v>
      </c>
      <c r="N27" s="32">
        <v>325</v>
      </c>
      <c r="O27" s="70">
        <v>132</v>
      </c>
      <c r="P27" s="45">
        <v>1581.95</v>
      </c>
      <c r="Q27" s="45">
        <v>65</v>
      </c>
      <c r="R27" s="45">
        <v>27</v>
      </c>
      <c r="S27" s="45">
        <v>290.35000000000002</v>
      </c>
      <c r="T27" s="37">
        <v>0</v>
      </c>
      <c r="U27" s="45">
        <v>0</v>
      </c>
      <c r="V27" s="32">
        <v>36</v>
      </c>
      <c r="W27" s="45">
        <v>96.9</v>
      </c>
      <c r="X27" s="17">
        <v>0</v>
      </c>
      <c r="Y27" s="18">
        <v>0</v>
      </c>
      <c r="Z27" s="18">
        <v>0</v>
      </c>
      <c r="AA27" s="18">
        <v>0</v>
      </c>
      <c r="AB27" s="17">
        <v>0</v>
      </c>
      <c r="AC27" s="18">
        <v>0</v>
      </c>
      <c r="AD27" s="18">
        <v>0</v>
      </c>
      <c r="AE27" s="18">
        <v>247</v>
      </c>
      <c r="AF27" s="18">
        <v>132</v>
      </c>
      <c r="AG27" s="18">
        <v>1328.65</v>
      </c>
      <c r="AH27" s="17">
        <v>0</v>
      </c>
      <c r="AI27" s="18">
        <v>0</v>
      </c>
      <c r="AJ27" s="18">
        <v>42</v>
      </c>
      <c r="AK27" s="18">
        <v>156.4</v>
      </c>
      <c r="AL27" s="14">
        <v>40</v>
      </c>
      <c r="AM27" s="14">
        <v>112.15</v>
      </c>
    </row>
    <row r="28" spans="1:39" s="14" customFormat="1" ht="15" customHeight="1">
      <c r="A28" s="12" t="s">
        <v>2</v>
      </c>
      <c r="B28" s="13" t="s">
        <v>57</v>
      </c>
      <c r="C28" s="13" t="s">
        <v>79</v>
      </c>
      <c r="D28" s="13" t="s">
        <v>80</v>
      </c>
      <c r="E28" s="13" t="s">
        <v>101</v>
      </c>
      <c r="F28" s="13" t="s">
        <v>150</v>
      </c>
      <c r="G28" s="37">
        <v>0</v>
      </c>
      <c r="H28" s="32">
        <v>0</v>
      </c>
      <c r="I28" s="45">
        <v>0</v>
      </c>
      <c r="J28" s="54">
        <v>0</v>
      </c>
      <c r="K28" s="45">
        <v>0</v>
      </c>
      <c r="L28" s="45">
        <v>0</v>
      </c>
      <c r="M28" s="45">
        <v>0</v>
      </c>
      <c r="N28" s="32">
        <v>6262</v>
      </c>
      <c r="O28" s="70">
        <v>2482</v>
      </c>
      <c r="P28" s="45">
        <v>29457.15</v>
      </c>
      <c r="Q28" s="45">
        <v>1270</v>
      </c>
      <c r="R28" s="45">
        <v>636</v>
      </c>
      <c r="S28" s="45">
        <v>5777.7</v>
      </c>
      <c r="T28" s="37">
        <v>0</v>
      </c>
      <c r="U28" s="45">
        <v>0</v>
      </c>
      <c r="V28" s="32">
        <v>494</v>
      </c>
      <c r="W28" s="45">
        <v>1221.2</v>
      </c>
      <c r="X28" s="17">
        <v>0</v>
      </c>
      <c r="Y28" s="18">
        <v>0</v>
      </c>
      <c r="Z28" s="18">
        <v>0</v>
      </c>
      <c r="AA28" s="18">
        <v>0</v>
      </c>
      <c r="AB28" s="17">
        <v>0</v>
      </c>
      <c r="AC28" s="18">
        <v>0</v>
      </c>
      <c r="AD28" s="18">
        <v>0</v>
      </c>
      <c r="AE28" s="18">
        <v>4458</v>
      </c>
      <c r="AF28" s="18">
        <v>2482</v>
      </c>
      <c r="AG28" s="18">
        <v>21708</v>
      </c>
      <c r="AH28" s="17">
        <v>0</v>
      </c>
      <c r="AI28" s="18">
        <v>0</v>
      </c>
      <c r="AJ28" s="18">
        <v>1310</v>
      </c>
      <c r="AK28" s="18">
        <v>6527.95</v>
      </c>
      <c r="AL28" s="14">
        <v>1284</v>
      </c>
      <c r="AM28" s="14">
        <v>4616.3999999999996</v>
      </c>
    </row>
    <row r="29" spans="1:39" s="14" customFormat="1">
      <c r="A29" s="12" t="s">
        <v>2</v>
      </c>
      <c r="B29" s="13" t="s">
        <v>57</v>
      </c>
      <c r="C29" s="13" t="s">
        <v>89</v>
      </c>
      <c r="D29" s="13" t="s">
        <v>90</v>
      </c>
      <c r="E29" s="13" t="s">
        <v>151</v>
      </c>
      <c r="F29" s="13" t="s">
        <v>152</v>
      </c>
      <c r="G29" s="37">
        <v>0</v>
      </c>
      <c r="H29" s="32">
        <v>0</v>
      </c>
      <c r="I29" s="45">
        <v>0</v>
      </c>
      <c r="J29" s="54">
        <v>0</v>
      </c>
      <c r="K29" s="45">
        <v>0</v>
      </c>
      <c r="L29" s="45">
        <v>0</v>
      </c>
      <c r="M29" s="45">
        <v>0</v>
      </c>
      <c r="N29" s="32">
        <v>1</v>
      </c>
      <c r="O29" s="70">
        <v>1</v>
      </c>
      <c r="P29" s="45">
        <v>2.5499999999999998</v>
      </c>
      <c r="Q29" s="45">
        <v>1</v>
      </c>
      <c r="R29" s="45">
        <v>1</v>
      </c>
      <c r="S29" s="45">
        <v>2.5499999999999998</v>
      </c>
      <c r="T29" s="37">
        <v>0</v>
      </c>
      <c r="U29" s="45">
        <v>0</v>
      </c>
      <c r="V29" s="32">
        <v>0</v>
      </c>
      <c r="W29" s="45">
        <v>0</v>
      </c>
      <c r="X29" s="17">
        <v>0</v>
      </c>
      <c r="Y29" s="18">
        <v>0</v>
      </c>
      <c r="Z29" s="18">
        <v>0</v>
      </c>
      <c r="AA29" s="18">
        <v>0</v>
      </c>
      <c r="AB29" s="17">
        <v>0</v>
      </c>
      <c r="AC29" s="18">
        <v>0</v>
      </c>
      <c r="AD29" s="18">
        <v>0</v>
      </c>
      <c r="AE29" s="18">
        <v>1</v>
      </c>
      <c r="AF29" s="18">
        <v>1</v>
      </c>
      <c r="AG29" s="18">
        <v>2.5499999999999998</v>
      </c>
      <c r="AH29" s="17">
        <v>0</v>
      </c>
      <c r="AI29" s="18">
        <v>0</v>
      </c>
      <c r="AJ29" s="18">
        <v>0</v>
      </c>
      <c r="AK29" s="18">
        <v>0</v>
      </c>
      <c r="AL29" s="14">
        <v>0</v>
      </c>
      <c r="AM29" s="14">
        <v>0</v>
      </c>
    </row>
    <row r="30" spans="1:39" s="14" customFormat="1">
      <c r="A30" s="12" t="s">
        <v>2</v>
      </c>
      <c r="B30" s="13" t="s">
        <v>57</v>
      </c>
      <c r="C30" s="13" t="s">
        <v>89</v>
      </c>
      <c r="D30" s="13" t="s">
        <v>90</v>
      </c>
      <c r="E30" s="13" t="s">
        <v>98</v>
      </c>
      <c r="F30" s="13" t="s">
        <v>149</v>
      </c>
      <c r="G30" s="37">
        <v>63</v>
      </c>
      <c r="H30" s="32">
        <v>29</v>
      </c>
      <c r="I30" s="45">
        <v>202</v>
      </c>
      <c r="J30" s="54">
        <v>56907.44</v>
      </c>
      <c r="K30" s="45">
        <v>63</v>
      </c>
      <c r="L30" s="45">
        <v>29</v>
      </c>
      <c r="M30" s="45">
        <v>63</v>
      </c>
      <c r="N30" s="32">
        <v>34</v>
      </c>
      <c r="O30" s="70">
        <v>26</v>
      </c>
      <c r="P30" s="45">
        <v>151.63</v>
      </c>
      <c r="Q30" s="45">
        <v>34</v>
      </c>
      <c r="R30" s="45">
        <v>26</v>
      </c>
      <c r="S30" s="45">
        <v>151.63</v>
      </c>
      <c r="T30" s="37">
        <v>0</v>
      </c>
      <c r="U30" s="45">
        <v>0</v>
      </c>
      <c r="V30" s="32">
        <v>0</v>
      </c>
      <c r="W30" s="45">
        <v>0</v>
      </c>
      <c r="X30" s="17">
        <v>0</v>
      </c>
      <c r="Y30" s="18">
        <v>0</v>
      </c>
      <c r="Z30" s="18">
        <v>0</v>
      </c>
      <c r="AA30" s="18">
        <v>0</v>
      </c>
      <c r="AB30" s="17">
        <v>63</v>
      </c>
      <c r="AC30" s="18">
        <v>29</v>
      </c>
      <c r="AD30" s="18">
        <v>202</v>
      </c>
      <c r="AE30" s="18">
        <v>30</v>
      </c>
      <c r="AF30" s="18">
        <v>26</v>
      </c>
      <c r="AG30" s="18">
        <v>139.35</v>
      </c>
      <c r="AH30" s="17">
        <v>0</v>
      </c>
      <c r="AI30" s="18">
        <v>0</v>
      </c>
      <c r="AJ30" s="18">
        <v>4</v>
      </c>
      <c r="AK30" s="18">
        <v>12.28</v>
      </c>
      <c r="AL30" s="14">
        <v>4</v>
      </c>
      <c r="AM30" s="14">
        <v>12.28</v>
      </c>
    </row>
    <row r="31" spans="1:39" s="14" customFormat="1" ht="15" customHeight="1">
      <c r="A31" s="12" t="s">
        <v>2</v>
      </c>
      <c r="B31" s="13" t="s">
        <v>57</v>
      </c>
      <c r="C31" s="13" t="s">
        <v>89</v>
      </c>
      <c r="D31" s="13" t="s">
        <v>90</v>
      </c>
      <c r="E31" s="13" t="s">
        <v>101</v>
      </c>
      <c r="F31" s="13" t="s">
        <v>150</v>
      </c>
      <c r="G31" s="37">
        <v>981</v>
      </c>
      <c r="H31" s="32">
        <v>450</v>
      </c>
      <c r="I31" s="45">
        <v>3175</v>
      </c>
      <c r="J31" s="54">
        <v>894461</v>
      </c>
      <c r="K31" s="45">
        <v>981</v>
      </c>
      <c r="L31" s="45">
        <v>450</v>
      </c>
      <c r="M31" s="45">
        <v>981</v>
      </c>
      <c r="N31" s="32">
        <v>642</v>
      </c>
      <c r="O31" s="70">
        <v>498</v>
      </c>
      <c r="P31" s="45">
        <v>3089.89</v>
      </c>
      <c r="Q31" s="45">
        <v>642</v>
      </c>
      <c r="R31" s="45">
        <v>498</v>
      </c>
      <c r="S31" s="45">
        <v>3089.89</v>
      </c>
      <c r="T31" s="37">
        <v>0</v>
      </c>
      <c r="U31" s="45">
        <v>0</v>
      </c>
      <c r="V31" s="32">
        <v>14</v>
      </c>
      <c r="W31" s="45">
        <v>31.15</v>
      </c>
      <c r="X31" s="17">
        <v>0</v>
      </c>
      <c r="Y31" s="18">
        <v>0</v>
      </c>
      <c r="Z31" s="18">
        <v>0</v>
      </c>
      <c r="AA31" s="18">
        <v>0</v>
      </c>
      <c r="AB31" s="17">
        <v>981</v>
      </c>
      <c r="AC31" s="18">
        <v>450</v>
      </c>
      <c r="AD31" s="18">
        <v>3175</v>
      </c>
      <c r="AE31" s="18">
        <v>607</v>
      </c>
      <c r="AF31" s="18">
        <v>498</v>
      </c>
      <c r="AG31" s="18">
        <v>3010.58</v>
      </c>
      <c r="AH31" s="17">
        <v>0</v>
      </c>
      <c r="AI31" s="18">
        <v>0</v>
      </c>
      <c r="AJ31" s="18">
        <v>21</v>
      </c>
      <c r="AK31" s="18">
        <v>48.16</v>
      </c>
      <c r="AL31" s="14">
        <v>21</v>
      </c>
      <c r="AM31" s="14">
        <v>48.16</v>
      </c>
    </row>
    <row r="32" spans="1:39" s="14" customFormat="1">
      <c r="A32" s="12" t="s">
        <v>2</v>
      </c>
      <c r="B32" s="13" t="s">
        <v>57</v>
      </c>
      <c r="C32" s="13" t="s">
        <v>81</v>
      </c>
      <c r="D32" s="13" t="s">
        <v>82</v>
      </c>
      <c r="E32" s="13" t="s">
        <v>151</v>
      </c>
      <c r="F32" s="13" t="s">
        <v>152</v>
      </c>
      <c r="G32" s="37">
        <v>0</v>
      </c>
      <c r="H32" s="32">
        <v>0</v>
      </c>
      <c r="I32" s="45">
        <v>0</v>
      </c>
      <c r="J32" s="54">
        <v>0</v>
      </c>
      <c r="K32" s="45">
        <v>0</v>
      </c>
      <c r="L32" s="45">
        <v>0</v>
      </c>
      <c r="M32" s="45">
        <v>0</v>
      </c>
      <c r="N32" s="32">
        <v>11</v>
      </c>
      <c r="O32" s="70">
        <v>4</v>
      </c>
      <c r="P32" s="45">
        <v>41.25</v>
      </c>
      <c r="Q32" s="45">
        <v>11</v>
      </c>
      <c r="R32" s="45">
        <v>4</v>
      </c>
      <c r="S32" s="45">
        <v>41.25</v>
      </c>
      <c r="T32" s="37">
        <v>0</v>
      </c>
      <c r="U32" s="45">
        <v>0</v>
      </c>
      <c r="V32" s="32">
        <v>3</v>
      </c>
      <c r="W32" s="45">
        <v>6.3</v>
      </c>
      <c r="X32" s="17">
        <v>0</v>
      </c>
      <c r="Y32" s="18">
        <v>0</v>
      </c>
      <c r="Z32" s="18">
        <v>0</v>
      </c>
      <c r="AA32" s="18">
        <v>0</v>
      </c>
      <c r="AB32" s="17">
        <v>0</v>
      </c>
      <c r="AC32" s="18">
        <v>0</v>
      </c>
      <c r="AD32" s="18">
        <v>0</v>
      </c>
      <c r="AE32" s="18">
        <v>7</v>
      </c>
      <c r="AF32" s="18">
        <v>4</v>
      </c>
      <c r="AG32" s="18">
        <v>31.35</v>
      </c>
      <c r="AH32" s="17">
        <v>0</v>
      </c>
      <c r="AI32" s="18">
        <v>0</v>
      </c>
      <c r="AJ32" s="18">
        <v>1</v>
      </c>
      <c r="AK32" s="18">
        <v>3.6</v>
      </c>
      <c r="AL32" s="14">
        <v>1</v>
      </c>
      <c r="AM32" s="14">
        <v>3</v>
      </c>
    </row>
    <row r="33" spans="1:39" s="14" customFormat="1">
      <c r="A33" s="12" t="s">
        <v>2</v>
      </c>
      <c r="B33" s="13" t="s">
        <v>57</v>
      </c>
      <c r="C33" s="13" t="s">
        <v>81</v>
      </c>
      <c r="D33" s="13" t="s">
        <v>82</v>
      </c>
      <c r="E33" s="13" t="s">
        <v>98</v>
      </c>
      <c r="F33" s="13" t="s">
        <v>149</v>
      </c>
      <c r="G33" s="37">
        <v>151</v>
      </c>
      <c r="H33" s="32">
        <v>37</v>
      </c>
      <c r="I33" s="45">
        <v>511</v>
      </c>
      <c r="J33" s="54">
        <v>143958.92000000001</v>
      </c>
      <c r="K33" s="45">
        <v>151</v>
      </c>
      <c r="L33" s="45">
        <v>37</v>
      </c>
      <c r="M33" s="45">
        <v>151</v>
      </c>
      <c r="N33" s="32">
        <v>61</v>
      </c>
      <c r="O33" s="70">
        <v>8</v>
      </c>
      <c r="P33" s="45">
        <v>167.95</v>
      </c>
      <c r="Q33" s="45">
        <v>61</v>
      </c>
      <c r="R33" s="45">
        <v>8</v>
      </c>
      <c r="S33" s="45">
        <v>167.95</v>
      </c>
      <c r="T33" s="37">
        <v>48</v>
      </c>
      <c r="U33" s="45">
        <v>80</v>
      </c>
      <c r="V33" s="32">
        <v>35</v>
      </c>
      <c r="W33" s="45">
        <v>82.1</v>
      </c>
      <c r="X33" s="17">
        <v>0</v>
      </c>
      <c r="Y33" s="18">
        <v>0</v>
      </c>
      <c r="Z33" s="18">
        <v>0</v>
      </c>
      <c r="AA33" s="18">
        <v>0</v>
      </c>
      <c r="AB33" s="17">
        <v>103</v>
      </c>
      <c r="AC33" s="18">
        <v>37</v>
      </c>
      <c r="AD33" s="18">
        <v>431</v>
      </c>
      <c r="AE33" s="18">
        <v>11</v>
      </c>
      <c r="AF33" s="18">
        <v>8</v>
      </c>
      <c r="AG33" s="18">
        <v>44.4</v>
      </c>
      <c r="AH33" s="17">
        <v>0</v>
      </c>
      <c r="AI33" s="18">
        <v>0</v>
      </c>
      <c r="AJ33" s="18">
        <v>15</v>
      </c>
      <c r="AK33" s="18">
        <v>41.45</v>
      </c>
      <c r="AL33" s="14">
        <v>11</v>
      </c>
      <c r="AM33" s="14">
        <v>27.5</v>
      </c>
    </row>
    <row r="34" spans="1:39" s="14" customFormat="1" ht="15" customHeight="1">
      <c r="A34" s="12" t="s">
        <v>2</v>
      </c>
      <c r="B34" s="13" t="s">
        <v>57</v>
      </c>
      <c r="C34" s="13" t="s">
        <v>81</v>
      </c>
      <c r="D34" s="13" t="s">
        <v>82</v>
      </c>
      <c r="E34" s="13" t="s">
        <v>101</v>
      </c>
      <c r="F34" s="13" t="s">
        <v>150</v>
      </c>
      <c r="G34" s="37">
        <v>2359</v>
      </c>
      <c r="H34" s="32">
        <v>573</v>
      </c>
      <c r="I34" s="45">
        <v>7987</v>
      </c>
      <c r="J34" s="54">
        <v>2250097.64</v>
      </c>
      <c r="K34" s="45">
        <v>2359</v>
      </c>
      <c r="L34" s="45">
        <v>573</v>
      </c>
      <c r="M34" s="45">
        <v>2359</v>
      </c>
      <c r="N34" s="32">
        <v>2368</v>
      </c>
      <c r="O34" s="70">
        <v>164</v>
      </c>
      <c r="P34" s="45">
        <v>6318.2</v>
      </c>
      <c r="Q34" s="45">
        <v>2368</v>
      </c>
      <c r="R34" s="45">
        <v>164</v>
      </c>
      <c r="S34" s="45">
        <v>6318.2</v>
      </c>
      <c r="T34" s="37">
        <v>752</v>
      </c>
      <c r="U34" s="45">
        <v>1255</v>
      </c>
      <c r="V34" s="32">
        <v>1192</v>
      </c>
      <c r="W34" s="45">
        <v>3005.5</v>
      </c>
      <c r="X34" s="17">
        <v>0</v>
      </c>
      <c r="Y34" s="18">
        <v>0</v>
      </c>
      <c r="Z34" s="18">
        <v>0</v>
      </c>
      <c r="AA34" s="18">
        <v>0</v>
      </c>
      <c r="AB34" s="17">
        <v>1607</v>
      </c>
      <c r="AC34" s="18">
        <v>573</v>
      </c>
      <c r="AD34" s="18">
        <v>6732</v>
      </c>
      <c r="AE34" s="18">
        <v>287</v>
      </c>
      <c r="AF34" s="18">
        <v>164</v>
      </c>
      <c r="AG34" s="18">
        <v>1036.25</v>
      </c>
      <c r="AH34" s="17">
        <v>0</v>
      </c>
      <c r="AI34" s="18">
        <v>0</v>
      </c>
      <c r="AJ34" s="18">
        <v>889</v>
      </c>
      <c r="AK34" s="18">
        <v>2276.4499999999998</v>
      </c>
      <c r="AL34" s="14">
        <v>546</v>
      </c>
      <c r="AM34" s="14">
        <v>1470.25</v>
      </c>
    </row>
    <row r="35" spans="1:39" s="14" customFormat="1">
      <c r="A35" s="12" t="s">
        <v>2</v>
      </c>
      <c r="B35" s="13" t="s">
        <v>57</v>
      </c>
      <c r="C35" s="13" t="s">
        <v>83</v>
      </c>
      <c r="D35" s="13" t="s">
        <v>84</v>
      </c>
      <c r="E35" s="13" t="s">
        <v>151</v>
      </c>
      <c r="F35" s="13" t="s">
        <v>152</v>
      </c>
      <c r="G35" s="37">
        <v>0</v>
      </c>
      <c r="H35" s="32">
        <v>0</v>
      </c>
      <c r="I35" s="45">
        <v>0</v>
      </c>
      <c r="J35" s="54">
        <v>0</v>
      </c>
      <c r="K35" s="45">
        <v>0</v>
      </c>
      <c r="L35" s="45">
        <v>0</v>
      </c>
      <c r="M35" s="45">
        <v>0</v>
      </c>
      <c r="N35" s="32">
        <v>13</v>
      </c>
      <c r="O35" s="70">
        <v>7</v>
      </c>
      <c r="P35" s="45">
        <v>61</v>
      </c>
      <c r="Q35" s="45">
        <v>0</v>
      </c>
      <c r="R35" s="45">
        <v>0</v>
      </c>
      <c r="S35" s="45">
        <v>0</v>
      </c>
      <c r="T35" s="37">
        <v>0</v>
      </c>
      <c r="U35" s="45">
        <v>0</v>
      </c>
      <c r="V35" s="32">
        <v>2</v>
      </c>
      <c r="W35" s="45">
        <v>2.9</v>
      </c>
      <c r="X35" s="17">
        <v>0</v>
      </c>
      <c r="Y35" s="18">
        <v>0</v>
      </c>
      <c r="Z35" s="18">
        <v>0</v>
      </c>
      <c r="AA35" s="18">
        <v>0</v>
      </c>
      <c r="AB35" s="17">
        <v>0</v>
      </c>
      <c r="AC35" s="18">
        <v>0</v>
      </c>
      <c r="AD35" s="18">
        <v>0</v>
      </c>
      <c r="AE35" s="18">
        <v>11</v>
      </c>
      <c r="AF35" s="18">
        <v>7</v>
      </c>
      <c r="AG35" s="18">
        <v>58.1</v>
      </c>
      <c r="AH35" s="17">
        <v>0</v>
      </c>
      <c r="AI35" s="18">
        <v>0</v>
      </c>
      <c r="AJ35" s="18">
        <v>0</v>
      </c>
      <c r="AK35" s="18">
        <v>0</v>
      </c>
      <c r="AL35" s="14">
        <v>0</v>
      </c>
      <c r="AM35" s="14">
        <v>0</v>
      </c>
    </row>
    <row r="36" spans="1:39" s="14" customFormat="1">
      <c r="A36" s="12" t="s">
        <v>2</v>
      </c>
      <c r="B36" s="13" t="s">
        <v>57</v>
      </c>
      <c r="C36" s="13" t="s">
        <v>83</v>
      </c>
      <c r="D36" s="13" t="s">
        <v>84</v>
      </c>
      <c r="E36" s="13" t="s">
        <v>98</v>
      </c>
      <c r="F36" s="13" t="s">
        <v>149</v>
      </c>
      <c r="G36" s="37">
        <v>955</v>
      </c>
      <c r="H36" s="32">
        <v>264</v>
      </c>
      <c r="I36" s="45">
        <v>3280</v>
      </c>
      <c r="J36" s="54">
        <v>858802.4</v>
      </c>
      <c r="K36" s="45">
        <v>0</v>
      </c>
      <c r="L36" s="45">
        <v>0</v>
      </c>
      <c r="M36" s="45">
        <v>0</v>
      </c>
      <c r="N36" s="32">
        <v>140</v>
      </c>
      <c r="O36" s="70">
        <v>67</v>
      </c>
      <c r="P36" s="45">
        <v>662.35</v>
      </c>
      <c r="Q36" s="45">
        <v>0</v>
      </c>
      <c r="R36" s="45">
        <v>0</v>
      </c>
      <c r="S36" s="45">
        <v>0</v>
      </c>
      <c r="T36" s="37">
        <v>173</v>
      </c>
      <c r="U36" s="45">
        <v>634</v>
      </c>
      <c r="V36" s="32">
        <v>4</v>
      </c>
      <c r="W36" s="45">
        <v>4.3</v>
      </c>
      <c r="X36" s="17">
        <v>0</v>
      </c>
      <c r="Y36" s="18">
        <v>0</v>
      </c>
      <c r="Z36" s="18">
        <v>0</v>
      </c>
      <c r="AA36" s="18">
        <v>0</v>
      </c>
      <c r="AB36" s="17">
        <v>782</v>
      </c>
      <c r="AC36" s="18">
        <v>264</v>
      </c>
      <c r="AD36" s="18">
        <v>2646</v>
      </c>
      <c r="AE36" s="18">
        <v>136</v>
      </c>
      <c r="AF36" s="18">
        <v>67</v>
      </c>
      <c r="AG36" s="18">
        <v>658.05</v>
      </c>
      <c r="AH36" s="17">
        <v>0</v>
      </c>
      <c r="AI36" s="18">
        <v>0</v>
      </c>
      <c r="AJ36" s="18">
        <v>0</v>
      </c>
      <c r="AK36" s="18">
        <v>0</v>
      </c>
      <c r="AL36" s="14">
        <v>0</v>
      </c>
      <c r="AM36" s="14">
        <v>0</v>
      </c>
    </row>
    <row r="37" spans="1:39" s="14" customFormat="1" ht="15" customHeight="1">
      <c r="A37" s="12" t="s">
        <v>2</v>
      </c>
      <c r="B37" s="13" t="s">
        <v>57</v>
      </c>
      <c r="C37" s="13" t="s">
        <v>83</v>
      </c>
      <c r="D37" s="13" t="s">
        <v>84</v>
      </c>
      <c r="E37" s="13" t="s">
        <v>101</v>
      </c>
      <c r="F37" s="13" t="s">
        <v>150</v>
      </c>
      <c r="G37" s="37">
        <v>14954</v>
      </c>
      <c r="H37" s="32">
        <v>4136</v>
      </c>
      <c r="I37" s="45">
        <v>51391</v>
      </c>
      <c r="J37" s="54">
        <v>13455705.529999999</v>
      </c>
      <c r="K37" s="45">
        <v>0</v>
      </c>
      <c r="L37" s="45">
        <v>0</v>
      </c>
      <c r="M37" s="45">
        <v>0</v>
      </c>
      <c r="N37" s="32">
        <v>1560</v>
      </c>
      <c r="O37" s="70">
        <v>784</v>
      </c>
      <c r="P37" s="45">
        <v>7839.15</v>
      </c>
      <c r="Q37" s="45">
        <v>0</v>
      </c>
      <c r="R37" s="45">
        <v>0</v>
      </c>
      <c r="S37" s="45">
        <v>0</v>
      </c>
      <c r="T37" s="37">
        <v>2706</v>
      </c>
      <c r="U37" s="45">
        <v>9928</v>
      </c>
      <c r="V37" s="32">
        <v>67</v>
      </c>
      <c r="W37" s="45">
        <v>60.45</v>
      </c>
      <c r="X37" s="17">
        <v>0</v>
      </c>
      <c r="Y37" s="18">
        <v>0</v>
      </c>
      <c r="Z37" s="18">
        <v>0</v>
      </c>
      <c r="AA37" s="18">
        <v>0</v>
      </c>
      <c r="AB37" s="17">
        <v>12248</v>
      </c>
      <c r="AC37" s="18">
        <v>4136</v>
      </c>
      <c r="AD37" s="18">
        <v>41463</v>
      </c>
      <c r="AE37" s="18">
        <v>1466</v>
      </c>
      <c r="AF37" s="18">
        <v>784</v>
      </c>
      <c r="AG37" s="18">
        <v>7758.6</v>
      </c>
      <c r="AH37" s="17">
        <v>0</v>
      </c>
      <c r="AI37" s="18">
        <v>0</v>
      </c>
      <c r="AJ37" s="18">
        <v>27</v>
      </c>
      <c r="AK37" s="18">
        <v>20.100000000000001</v>
      </c>
      <c r="AL37" s="14">
        <v>27</v>
      </c>
      <c r="AM37" s="14">
        <v>20.100000000000001</v>
      </c>
    </row>
    <row r="38" spans="1:39" s="14" customFormat="1">
      <c r="A38" s="12" t="s">
        <v>2</v>
      </c>
      <c r="B38" s="13" t="s">
        <v>57</v>
      </c>
      <c r="C38" s="13" t="s">
        <v>85</v>
      </c>
      <c r="D38" s="13" t="s">
        <v>86</v>
      </c>
      <c r="E38" s="13" t="s">
        <v>151</v>
      </c>
      <c r="F38" s="13" t="s">
        <v>152</v>
      </c>
      <c r="G38" s="37">
        <v>0</v>
      </c>
      <c r="H38" s="32">
        <v>0</v>
      </c>
      <c r="I38" s="45">
        <v>0</v>
      </c>
      <c r="J38" s="54">
        <v>0</v>
      </c>
      <c r="K38" s="45">
        <v>0</v>
      </c>
      <c r="L38" s="45">
        <v>0</v>
      </c>
      <c r="M38" s="45">
        <v>0</v>
      </c>
      <c r="N38" s="32">
        <v>40</v>
      </c>
      <c r="O38" s="70">
        <v>31</v>
      </c>
      <c r="P38" s="45">
        <v>172.1</v>
      </c>
      <c r="Q38" s="45">
        <v>8</v>
      </c>
      <c r="R38" s="45">
        <v>8</v>
      </c>
      <c r="S38" s="45">
        <v>28.25</v>
      </c>
      <c r="T38" s="37">
        <v>0</v>
      </c>
      <c r="U38" s="45">
        <v>0</v>
      </c>
      <c r="V38" s="32">
        <v>0</v>
      </c>
      <c r="W38" s="45">
        <v>0</v>
      </c>
      <c r="X38" s="17">
        <v>0</v>
      </c>
      <c r="Y38" s="18">
        <v>0</v>
      </c>
      <c r="Z38" s="18">
        <v>0</v>
      </c>
      <c r="AA38" s="18">
        <v>0</v>
      </c>
      <c r="AB38" s="17">
        <v>0</v>
      </c>
      <c r="AC38" s="18">
        <v>0</v>
      </c>
      <c r="AD38" s="18">
        <v>0</v>
      </c>
      <c r="AE38" s="18">
        <v>40</v>
      </c>
      <c r="AF38" s="18">
        <v>31</v>
      </c>
      <c r="AG38" s="18">
        <v>172.1</v>
      </c>
      <c r="AH38" s="17">
        <v>0</v>
      </c>
      <c r="AI38" s="18">
        <v>0</v>
      </c>
      <c r="AJ38" s="18">
        <v>0</v>
      </c>
      <c r="AK38" s="18">
        <v>0</v>
      </c>
      <c r="AL38" s="14">
        <v>0</v>
      </c>
      <c r="AM38" s="14">
        <v>0</v>
      </c>
    </row>
    <row r="39" spans="1:39" s="14" customFormat="1">
      <c r="A39" s="12" t="s">
        <v>2</v>
      </c>
      <c r="B39" s="13" t="s">
        <v>57</v>
      </c>
      <c r="C39" s="13" t="s">
        <v>85</v>
      </c>
      <c r="D39" s="13" t="s">
        <v>86</v>
      </c>
      <c r="E39" s="13" t="s">
        <v>98</v>
      </c>
      <c r="F39" s="13" t="s">
        <v>149</v>
      </c>
      <c r="G39" s="37">
        <v>136</v>
      </c>
      <c r="H39" s="32">
        <v>54</v>
      </c>
      <c r="I39" s="45">
        <v>502</v>
      </c>
      <c r="J39" s="54">
        <v>133646.45000000001</v>
      </c>
      <c r="K39" s="45">
        <v>40</v>
      </c>
      <c r="L39" s="45">
        <v>16</v>
      </c>
      <c r="M39" s="45">
        <v>40</v>
      </c>
      <c r="N39" s="32">
        <v>177</v>
      </c>
      <c r="O39" s="70">
        <v>134</v>
      </c>
      <c r="P39" s="45">
        <v>705</v>
      </c>
      <c r="Q39" s="45">
        <v>12</v>
      </c>
      <c r="R39" s="45">
        <v>11</v>
      </c>
      <c r="S39" s="45">
        <v>50.2</v>
      </c>
      <c r="T39" s="37">
        <v>0</v>
      </c>
      <c r="U39" s="45">
        <v>0</v>
      </c>
      <c r="V39" s="32">
        <v>1</v>
      </c>
      <c r="W39" s="45">
        <v>1.1000000000000001</v>
      </c>
      <c r="X39" s="17">
        <v>0</v>
      </c>
      <c r="Y39" s="18">
        <v>0</v>
      </c>
      <c r="Z39" s="18">
        <v>0</v>
      </c>
      <c r="AA39" s="18">
        <v>0</v>
      </c>
      <c r="AB39" s="17">
        <v>123</v>
      </c>
      <c r="AC39" s="18">
        <v>54</v>
      </c>
      <c r="AD39" s="18">
        <v>472</v>
      </c>
      <c r="AE39" s="18">
        <v>176</v>
      </c>
      <c r="AF39" s="18">
        <v>134</v>
      </c>
      <c r="AG39" s="18">
        <v>703.9</v>
      </c>
      <c r="AH39" s="17">
        <v>13</v>
      </c>
      <c r="AI39" s="18">
        <v>30</v>
      </c>
      <c r="AJ39" s="18">
        <v>0</v>
      </c>
      <c r="AK39" s="18">
        <v>0</v>
      </c>
      <c r="AL39" s="14">
        <v>0</v>
      </c>
      <c r="AM39" s="14">
        <v>0</v>
      </c>
    </row>
    <row r="40" spans="1:39" s="14" customFormat="1" ht="15" customHeight="1">
      <c r="A40" s="12" t="s">
        <v>2</v>
      </c>
      <c r="B40" s="13" t="s">
        <v>57</v>
      </c>
      <c r="C40" s="13" t="s">
        <v>85</v>
      </c>
      <c r="D40" s="13" t="s">
        <v>86</v>
      </c>
      <c r="E40" s="13" t="s">
        <v>101</v>
      </c>
      <c r="F40" s="13" t="s">
        <v>150</v>
      </c>
      <c r="G40" s="37">
        <v>2127</v>
      </c>
      <c r="H40" s="32">
        <v>838</v>
      </c>
      <c r="I40" s="45">
        <v>7897</v>
      </c>
      <c r="J40" s="54">
        <v>2102697.7999999998</v>
      </c>
      <c r="K40" s="45">
        <v>628</v>
      </c>
      <c r="L40" s="45">
        <v>251</v>
      </c>
      <c r="M40" s="45">
        <v>628</v>
      </c>
      <c r="N40" s="32">
        <v>2924</v>
      </c>
      <c r="O40" s="70">
        <v>2220</v>
      </c>
      <c r="P40" s="45">
        <v>12031.14</v>
      </c>
      <c r="Q40" s="45">
        <v>337</v>
      </c>
      <c r="R40" s="45">
        <v>313</v>
      </c>
      <c r="S40" s="45">
        <v>1332.75</v>
      </c>
      <c r="T40" s="37">
        <v>0</v>
      </c>
      <c r="U40" s="45">
        <v>0</v>
      </c>
      <c r="V40" s="32">
        <v>7</v>
      </c>
      <c r="W40" s="45">
        <v>8.3000000000000007</v>
      </c>
      <c r="X40" s="17">
        <v>0</v>
      </c>
      <c r="Y40" s="18">
        <v>0</v>
      </c>
      <c r="Z40" s="18">
        <v>0</v>
      </c>
      <c r="AA40" s="18">
        <v>0</v>
      </c>
      <c r="AB40" s="17">
        <v>1920</v>
      </c>
      <c r="AC40" s="18">
        <v>838</v>
      </c>
      <c r="AD40" s="18">
        <v>7405</v>
      </c>
      <c r="AE40" s="18">
        <v>2906</v>
      </c>
      <c r="AF40" s="18">
        <v>2220</v>
      </c>
      <c r="AG40" s="18">
        <v>12009.84</v>
      </c>
      <c r="AH40" s="17">
        <v>207</v>
      </c>
      <c r="AI40" s="18">
        <v>492</v>
      </c>
      <c r="AJ40" s="18">
        <v>11</v>
      </c>
      <c r="AK40" s="18">
        <v>13</v>
      </c>
      <c r="AL40" s="14">
        <v>11</v>
      </c>
      <c r="AM40" s="14">
        <v>13</v>
      </c>
    </row>
    <row r="41" spans="1:39" s="14" customFormat="1">
      <c r="A41" s="12" t="s">
        <v>2</v>
      </c>
      <c r="B41" s="13" t="s">
        <v>57</v>
      </c>
      <c r="C41" s="13" t="s">
        <v>87</v>
      </c>
      <c r="D41" s="13" t="s">
        <v>88</v>
      </c>
      <c r="E41" s="13" t="s">
        <v>151</v>
      </c>
      <c r="F41" s="13" t="s">
        <v>152</v>
      </c>
      <c r="G41" s="37">
        <v>0</v>
      </c>
      <c r="H41" s="32">
        <v>0</v>
      </c>
      <c r="I41" s="45">
        <v>0</v>
      </c>
      <c r="J41" s="54">
        <v>0</v>
      </c>
      <c r="K41" s="45">
        <v>0</v>
      </c>
      <c r="L41" s="45">
        <v>0</v>
      </c>
      <c r="M41" s="45">
        <v>0</v>
      </c>
      <c r="N41" s="32">
        <v>218</v>
      </c>
      <c r="O41" s="70">
        <v>118</v>
      </c>
      <c r="P41" s="45">
        <v>1022.45</v>
      </c>
      <c r="Q41" s="45">
        <v>49</v>
      </c>
      <c r="R41" s="45">
        <v>26</v>
      </c>
      <c r="S41" s="45">
        <v>197.6</v>
      </c>
      <c r="T41" s="37">
        <v>0</v>
      </c>
      <c r="U41" s="45">
        <v>0</v>
      </c>
      <c r="V41" s="32">
        <v>27</v>
      </c>
      <c r="W41" s="45">
        <v>62.4</v>
      </c>
      <c r="X41" s="17">
        <v>0</v>
      </c>
      <c r="Y41" s="18">
        <v>0</v>
      </c>
      <c r="Z41" s="18">
        <v>0</v>
      </c>
      <c r="AA41" s="18">
        <v>0</v>
      </c>
      <c r="AB41" s="17">
        <v>0</v>
      </c>
      <c r="AC41" s="18">
        <v>0</v>
      </c>
      <c r="AD41" s="18">
        <v>0</v>
      </c>
      <c r="AE41" s="18">
        <v>191</v>
      </c>
      <c r="AF41" s="18">
        <v>118</v>
      </c>
      <c r="AG41" s="18">
        <v>960.05</v>
      </c>
      <c r="AH41" s="17">
        <v>0</v>
      </c>
      <c r="AI41" s="18">
        <v>0</v>
      </c>
      <c r="AJ41" s="18">
        <v>0</v>
      </c>
      <c r="AK41" s="18">
        <v>0</v>
      </c>
      <c r="AL41" s="14">
        <v>0</v>
      </c>
      <c r="AM41" s="14">
        <v>0</v>
      </c>
    </row>
    <row r="42" spans="1:39" s="14" customFormat="1">
      <c r="A42" s="12" t="s">
        <v>2</v>
      </c>
      <c r="B42" s="13" t="s">
        <v>57</v>
      </c>
      <c r="C42" s="13" t="s">
        <v>87</v>
      </c>
      <c r="D42" s="13" t="s">
        <v>88</v>
      </c>
      <c r="E42" s="13" t="s">
        <v>98</v>
      </c>
      <c r="F42" s="13" t="s">
        <v>149</v>
      </c>
      <c r="G42" s="37">
        <v>682</v>
      </c>
      <c r="H42" s="32">
        <v>175</v>
      </c>
      <c r="I42" s="45">
        <v>2523</v>
      </c>
      <c r="J42" s="54">
        <v>635577.9</v>
      </c>
      <c r="K42" s="45">
        <v>382</v>
      </c>
      <c r="L42" s="45">
        <v>95</v>
      </c>
      <c r="M42" s="45">
        <v>382</v>
      </c>
      <c r="N42" s="32">
        <v>836</v>
      </c>
      <c r="O42" s="70">
        <v>421</v>
      </c>
      <c r="P42" s="45">
        <v>3577.85</v>
      </c>
      <c r="Q42" s="45">
        <v>163</v>
      </c>
      <c r="R42" s="45">
        <v>76</v>
      </c>
      <c r="S42" s="45">
        <v>575.70000000000005</v>
      </c>
      <c r="T42" s="37">
        <v>168</v>
      </c>
      <c r="U42" s="45">
        <v>603</v>
      </c>
      <c r="V42" s="32">
        <v>149</v>
      </c>
      <c r="W42" s="45">
        <v>298.39999999999998</v>
      </c>
      <c r="X42" s="17">
        <v>0</v>
      </c>
      <c r="Y42" s="18">
        <v>0</v>
      </c>
      <c r="Z42" s="18">
        <v>0</v>
      </c>
      <c r="AA42" s="18">
        <v>0</v>
      </c>
      <c r="AB42" s="17">
        <v>499</v>
      </c>
      <c r="AC42" s="18">
        <v>175</v>
      </c>
      <c r="AD42" s="18">
        <v>1886</v>
      </c>
      <c r="AE42" s="18">
        <v>678</v>
      </c>
      <c r="AF42" s="18">
        <v>421</v>
      </c>
      <c r="AG42" s="18">
        <v>3269.95</v>
      </c>
      <c r="AH42" s="17">
        <v>15</v>
      </c>
      <c r="AI42" s="18">
        <v>34</v>
      </c>
      <c r="AJ42" s="18">
        <v>9</v>
      </c>
      <c r="AK42" s="18">
        <v>9.5</v>
      </c>
      <c r="AL42" s="14">
        <v>9</v>
      </c>
      <c r="AM42" s="14">
        <v>9.5</v>
      </c>
    </row>
    <row r="43" spans="1:39" s="14" customFormat="1" ht="15" customHeight="1">
      <c r="A43" s="12" t="s">
        <v>2</v>
      </c>
      <c r="B43" s="13" t="s">
        <v>57</v>
      </c>
      <c r="C43" s="13" t="s">
        <v>87</v>
      </c>
      <c r="D43" s="13" t="s">
        <v>88</v>
      </c>
      <c r="E43" s="13" t="s">
        <v>101</v>
      </c>
      <c r="F43" s="13" t="s">
        <v>150</v>
      </c>
      <c r="G43" s="37">
        <v>10682</v>
      </c>
      <c r="H43" s="32">
        <v>2741</v>
      </c>
      <c r="I43" s="45">
        <v>39560</v>
      </c>
      <c r="J43" s="54">
        <v>9965653.3000000007</v>
      </c>
      <c r="K43" s="45">
        <v>5978</v>
      </c>
      <c r="L43" s="45">
        <v>1483</v>
      </c>
      <c r="M43" s="45">
        <v>5978</v>
      </c>
      <c r="N43" s="32">
        <v>11952</v>
      </c>
      <c r="O43" s="70">
        <v>6262</v>
      </c>
      <c r="P43" s="45">
        <v>55490.1</v>
      </c>
      <c r="Q43" s="45">
        <v>3420</v>
      </c>
      <c r="R43" s="45">
        <v>1698</v>
      </c>
      <c r="S43" s="45">
        <v>13231.9</v>
      </c>
      <c r="T43" s="37">
        <v>2632</v>
      </c>
      <c r="U43" s="45">
        <v>9454</v>
      </c>
      <c r="V43" s="32">
        <v>1895</v>
      </c>
      <c r="W43" s="45">
        <v>4173.8</v>
      </c>
      <c r="X43" s="17">
        <v>0</v>
      </c>
      <c r="Y43" s="18">
        <v>0</v>
      </c>
      <c r="Z43" s="18">
        <v>0</v>
      </c>
      <c r="AA43" s="18">
        <v>0</v>
      </c>
      <c r="AB43" s="17">
        <v>7815</v>
      </c>
      <c r="AC43" s="18">
        <v>2741</v>
      </c>
      <c r="AD43" s="18">
        <v>29561</v>
      </c>
      <c r="AE43" s="18">
        <v>9988</v>
      </c>
      <c r="AF43" s="18">
        <v>6262</v>
      </c>
      <c r="AG43" s="18">
        <v>51256.25</v>
      </c>
      <c r="AH43" s="17">
        <v>235</v>
      </c>
      <c r="AI43" s="18">
        <v>545</v>
      </c>
      <c r="AJ43" s="18">
        <v>69</v>
      </c>
      <c r="AK43" s="18">
        <v>60.05</v>
      </c>
      <c r="AL43" s="14">
        <v>69</v>
      </c>
      <c r="AM43" s="14">
        <v>60.05</v>
      </c>
    </row>
    <row r="44" spans="1:39" s="14" customFormat="1">
      <c r="A44" s="12" t="s">
        <v>4</v>
      </c>
      <c r="B44" s="13" t="s">
        <v>59</v>
      </c>
      <c r="C44" s="13" t="s">
        <v>79</v>
      </c>
      <c r="D44" s="13" t="s">
        <v>80</v>
      </c>
      <c r="E44" s="13" t="s">
        <v>151</v>
      </c>
      <c r="F44" s="13" t="s">
        <v>152</v>
      </c>
      <c r="G44" s="37">
        <v>0</v>
      </c>
      <c r="H44" s="32">
        <v>0</v>
      </c>
      <c r="I44" s="45">
        <v>0</v>
      </c>
      <c r="J44" s="54">
        <v>0</v>
      </c>
      <c r="K44" s="45">
        <v>0</v>
      </c>
      <c r="L44" s="45">
        <v>0</v>
      </c>
      <c r="M44" s="45">
        <v>0</v>
      </c>
      <c r="N44" s="32">
        <v>307</v>
      </c>
      <c r="O44" s="70">
        <v>18</v>
      </c>
      <c r="P44" s="45">
        <v>1091.7</v>
      </c>
      <c r="Q44" s="45">
        <v>74</v>
      </c>
      <c r="R44" s="45">
        <v>3</v>
      </c>
      <c r="S44" s="45">
        <v>157.85</v>
      </c>
      <c r="T44" s="37">
        <v>0</v>
      </c>
      <c r="U44" s="45">
        <v>0</v>
      </c>
      <c r="V44" s="32">
        <v>78</v>
      </c>
      <c r="W44" s="45">
        <v>177.4</v>
      </c>
      <c r="X44" s="17">
        <v>0</v>
      </c>
      <c r="Y44" s="18">
        <v>0</v>
      </c>
      <c r="Z44" s="18">
        <v>0</v>
      </c>
      <c r="AA44" s="18">
        <v>0</v>
      </c>
      <c r="AB44" s="17">
        <v>0</v>
      </c>
      <c r="AC44" s="18">
        <v>0</v>
      </c>
      <c r="AD44" s="18">
        <v>0</v>
      </c>
      <c r="AE44" s="18">
        <v>55</v>
      </c>
      <c r="AF44" s="18">
        <v>18</v>
      </c>
      <c r="AG44" s="18">
        <v>294.95</v>
      </c>
      <c r="AH44" s="17">
        <v>0</v>
      </c>
      <c r="AI44" s="18">
        <v>0</v>
      </c>
      <c r="AJ44" s="18">
        <v>174</v>
      </c>
      <c r="AK44" s="18">
        <v>619.35</v>
      </c>
      <c r="AL44" s="14">
        <v>174</v>
      </c>
      <c r="AM44" s="14">
        <v>619.35</v>
      </c>
    </row>
    <row r="45" spans="1:39" s="14" customFormat="1">
      <c r="A45" s="12" t="s">
        <v>4</v>
      </c>
      <c r="B45" s="13" t="s">
        <v>59</v>
      </c>
      <c r="C45" s="13" t="s">
        <v>79</v>
      </c>
      <c r="D45" s="13" t="s">
        <v>80</v>
      </c>
      <c r="E45" s="13" t="s">
        <v>98</v>
      </c>
      <c r="F45" s="13" t="s">
        <v>149</v>
      </c>
      <c r="G45" s="37">
        <v>19203</v>
      </c>
      <c r="H45" s="32">
        <v>5231</v>
      </c>
      <c r="I45" s="45">
        <v>59233</v>
      </c>
      <c r="J45" s="54">
        <v>15689657.15</v>
      </c>
      <c r="K45" s="45">
        <v>3096</v>
      </c>
      <c r="L45" s="45">
        <v>595</v>
      </c>
      <c r="M45" s="45">
        <v>3096</v>
      </c>
      <c r="N45" s="32">
        <v>20305</v>
      </c>
      <c r="O45" s="70">
        <v>1064</v>
      </c>
      <c r="P45" s="45">
        <v>76660.58</v>
      </c>
      <c r="Q45" s="45">
        <v>7544</v>
      </c>
      <c r="R45" s="45">
        <v>226</v>
      </c>
      <c r="S45" s="45">
        <v>28012.75</v>
      </c>
      <c r="T45" s="37">
        <v>1264</v>
      </c>
      <c r="U45" s="45">
        <v>1895</v>
      </c>
      <c r="V45" s="32">
        <v>6571</v>
      </c>
      <c r="W45" s="45">
        <v>23514.75</v>
      </c>
      <c r="X45" s="17">
        <v>0</v>
      </c>
      <c r="Y45" s="18">
        <v>0</v>
      </c>
      <c r="Z45" s="18">
        <v>0</v>
      </c>
      <c r="AA45" s="18">
        <v>0</v>
      </c>
      <c r="AB45" s="17">
        <v>14637</v>
      </c>
      <c r="AC45" s="18">
        <v>5231</v>
      </c>
      <c r="AD45" s="18">
        <v>47432</v>
      </c>
      <c r="AE45" s="18">
        <v>2928</v>
      </c>
      <c r="AF45" s="18">
        <v>1064</v>
      </c>
      <c r="AG45" s="18">
        <v>12527.85</v>
      </c>
      <c r="AH45" s="17">
        <v>3302</v>
      </c>
      <c r="AI45" s="18">
        <v>9906</v>
      </c>
      <c r="AJ45" s="18">
        <v>10806</v>
      </c>
      <c r="AK45" s="18">
        <v>40617.980000000003</v>
      </c>
      <c r="AL45" s="14">
        <v>10806</v>
      </c>
      <c r="AM45" s="14">
        <v>40617.980000000003</v>
      </c>
    </row>
    <row r="46" spans="1:39" s="14" customFormat="1" ht="15" customHeight="1">
      <c r="A46" s="12" t="s">
        <v>4</v>
      </c>
      <c r="B46" s="13" t="s">
        <v>59</v>
      </c>
      <c r="C46" s="13" t="s">
        <v>79</v>
      </c>
      <c r="D46" s="13" t="s">
        <v>80</v>
      </c>
      <c r="E46" s="13" t="s">
        <v>101</v>
      </c>
      <c r="F46" s="13" t="s">
        <v>150</v>
      </c>
      <c r="G46" s="37">
        <v>3390</v>
      </c>
      <c r="H46" s="32">
        <v>923</v>
      </c>
      <c r="I46" s="45">
        <v>10458</v>
      </c>
      <c r="J46" s="54">
        <v>2770141.59</v>
      </c>
      <c r="K46" s="45">
        <v>547</v>
      </c>
      <c r="L46" s="45">
        <v>105</v>
      </c>
      <c r="M46" s="45">
        <v>547</v>
      </c>
      <c r="N46" s="32">
        <v>3212</v>
      </c>
      <c r="O46" s="70">
        <v>94</v>
      </c>
      <c r="P46" s="45">
        <v>15108.45</v>
      </c>
      <c r="Q46" s="45">
        <v>1359</v>
      </c>
      <c r="R46" s="45">
        <v>21</v>
      </c>
      <c r="S46" s="45">
        <v>5009.3</v>
      </c>
      <c r="T46" s="37">
        <v>223</v>
      </c>
      <c r="U46" s="45">
        <v>335</v>
      </c>
      <c r="V46" s="32">
        <v>954</v>
      </c>
      <c r="W46" s="45">
        <v>3254.35</v>
      </c>
      <c r="X46" s="17">
        <v>0</v>
      </c>
      <c r="Y46" s="18">
        <v>0</v>
      </c>
      <c r="Z46" s="18">
        <v>0</v>
      </c>
      <c r="AA46" s="18">
        <v>0</v>
      </c>
      <c r="AB46" s="17">
        <v>2584</v>
      </c>
      <c r="AC46" s="18">
        <v>923</v>
      </c>
      <c r="AD46" s="18">
        <v>8374</v>
      </c>
      <c r="AE46" s="18">
        <v>254</v>
      </c>
      <c r="AF46" s="18">
        <v>94</v>
      </c>
      <c r="AG46" s="18">
        <v>1005.8</v>
      </c>
      <c r="AH46" s="17">
        <v>583</v>
      </c>
      <c r="AI46" s="18">
        <v>1749</v>
      </c>
      <c r="AJ46" s="18">
        <v>2004</v>
      </c>
      <c r="AK46" s="18">
        <v>10848.3</v>
      </c>
      <c r="AL46" s="14">
        <v>2004</v>
      </c>
      <c r="AM46" s="14">
        <v>10848.3</v>
      </c>
    </row>
    <row r="47" spans="1:39" s="14" customFormat="1">
      <c r="A47" s="12" t="s">
        <v>4</v>
      </c>
      <c r="B47" s="13" t="s">
        <v>59</v>
      </c>
      <c r="C47" s="13" t="s">
        <v>83</v>
      </c>
      <c r="D47" s="13" t="s">
        <v>84</v>
      </c>
      <c r="E47" s="13" t="s">
        <v>151</v>
      </c>
      <c r="F47" s="13" t="s">
        <v>152</v>
      </c>
      <c r="G47" s="37">
        <v>0</v>
      </c>
      <c r="H47" s="32">
        <v>0</v>
      </c>
      <c r="I47" s="45">
        <v>0</v>
      </c>
      <c r="J47" s="54">
        <v>0</v>
      </c>
      <c r="K47" s="45">
        <v>0</v>
      </c>
      <c r="L47" s="45">
        <v>0</v>
      </c>
      <c r="M47" s="45">
        <v>0</v>
      </c>
      <c r="N47" s="32">
        <v>12</v>
      </c>
      <c r="O47" s="70">
        <v>0</v>
      </c>
      <c r="P47" s="45">
        <v>35.9</v>
      </c>
      <c r="Q47" s="45">
        <v>0</v>
      </c>
      <c r="R47" s="45">
        <v>0</v>
      </c>
      <c r="S47" s="45">
        <v>0</v>
      </c>
      <c r="T47" s="37">
        <v>0</v>
      </c>
      <c r="U47" s="45">
        <v>0</v>
      </c>
      <c r="V47" s="32">
        <v>1</v>
      </c>
      <c r="W47" s="45">
        <v>5.3</v>
      </c>
      <c r="X47" s="17">
        <v>0</v>
      </c>
      <c r="Y47" s="18">
        <v>0</v>
      </c>
      <c r="Z47" s="18">
        <v>0</v>
      </c>
      <c r="AA47" s="18">
        <v>0</v>
      </c>
      <c r="AB47" s="17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7">
        <v>0</v>
      </c>
      <c r="AI47" s="18">
        <v>0</v>
      </c>
      <c r="AJ47" s="18">
        <v>11</v>
      </c>
      <c r="AK47" s="18">
        <v>30.6</v>
      </c>
      <c r="AL47" s="14">
        <v>11</v>
      </c>
      <c r="AM47" s="14">
        <v>30.6</v>
      </c>
    </row>
    <row r="48" spans="1:39" s="14" customFormat="1">
      <c r="A48" s="12" t="s">
        <v>4</v>
      </c>
      <c r="B48" s="13" t="s">
        <v>59</v>
      </c>
      <c r="C48" s="13" t="s">
        <v>83</v>
      </c>
      <c r="D48" s="13" t="s">
        <v>84</v>
      </c>
      <c r="E48" s="13" t="s">
        <v>98</v>
      </c>
      <c r="F48" s="13" t="s">
        <v>149</v>
      </c>
      <c r="G48" s="37">
        <v>2122</v>
      </c>
      <c r="H48" s="32">
        <v>464</v>
      </c>
      <c r="I48" s="45">
        <v>6457</v>
      </c>
      <c r="J48" s="54">
        <v>1690636.31</v>
      </c>
      <c r="K48" s="45">
        <v>0</v>
      </c>
      <c r="L48" s="45">
        <v>0</v>
      </c>
      <c r="M48" s="45">
        <v>0</v>
      </c>
      <c r="N48" s="32">
        <v>1819</v>
      </c>
      <c r="O48" s="70">
        <v>1</v>
      </c>
      <c r="P48" s="45">
        <v>7809.8</v>
      </c>
      <c r="Q48" s="45">
        <v>0</v>
      </c>
      <c r="R48" s="45">
        <v>0</v>
      </c>
      <c r="S48" s="45">
        <v>0</v>
      </c>
      <c r="T48" s="37">
        <v>89</v>
      </c>
      <c r="U48" s="45">
        <v>133</v>
      </c>
      <c r="V48" s="32">
        <v>69</v>
      </c>
      <c r="W48" s="45">
        <v>663.5</v>
      </c>
      <c r="X48" s="17">
        <v>0</v>
      </c>
      <c r="Y48" s="18">
        <v>0</v>
      </c>
      <c r="Z48" s="18">
        <v>0</v>
      </c>
      <c r="AA48" s="18">
        <v>0</v>
      </c>
      <c r="AB48" s="17">
        <v>1787</v>
      </c>
      <c r="AC48" s="18">
        <v>464</v>
      </c>
      <c r="AD48" s="18">
        <v>5586</v>
      </c>
      <c r="AE48" s="18">
        <v>2</v>
      </c>
      <c r="AF48" s="18">
        <v>1</v>
      </c>
      <c r="AG48" s="18">
        <v>3.9</v>
      </c>
      <c r="AH48" s="17">
        <v>246</v>
      </c>
      <c r="AI48" s="18">
        <v>738</v>
      </c>
      <c r="AJ48" s="18">
        <v>1748</v>
      </c>
      <c r="AK48" s="18">
        <v>7142.4</v>
      </c>
      <c r="AL48" s="14">
        <v>1748</v>
      </c>
      <c r="AM48" s="14">
        <v>7142.4</v>
      </c>
    </row>
    <row r="49" spans="1:39" s="14" customFormat="1" ht="15" customHeight="1">
      <c r="A49" s="12" t="s">
        <v>4</v>
      </c>
      <c r="B49" s="13" t="s">
        <v>59</v>
      </c>
      <c r="C49" s="13" t="s">
        <v>83</v>
      </c>
      <c r="D49" s="13" t="s">
        <v>84</v>
      </c>
      <c r="E49" s="13" t="s">
        <v>101</v>
      </c>
      <c r="F49" s="13" t="s">
        <v>150</v>
      </c>
      <c r="G49" s="37">
        <v>374</v>
      </c>
      <c r="H49" s="32">
        <v>82</v>
      </c>
      <c r="I49" s="45">
        <v>1139</v>
      </c>
      <c r="J49" s="54">
        <v>298224.37</v>
      </c>
      <c r="K49" s="45">
        <v>0</v>
      </c>
      <c r="L49" s="45">
        <v>0</v>
      </c>
      <c r="M49" s="45">
        <v>0</v>
      </c>
      <c r="N49" s="32">
        <v>140</v>
      </c>
      <c r="O49" s="70">
        <v>0</v>
      </c>
      <c r="P49" s="45">
        <v>633.70000000000005</v>
      </c>
      <c r="Q49" s="45">
        <v>0</v>
      </c>
      <c r="R49" s="45">
        <v>0</v>
      </c>
      <c r="S49" s="45">
        <v>0</v>
      </c>
      <c r="T49" s="37">
        <v>16</v>
      </c>
      <c r="U49" s="45">
        <v>24</v>
      </c>
      <c r="V49" s="32">
        <v>5</v>
      </c>
      <c r="W49" s="45">
        <v>45.5</v>
      </c>
      <c r="X49" s="17">
        <v>0</v>
      </c>
      <c r="Y49" s="18">
        <v>0</v>
      </c>
      <c r="Z49" s="18">
        <v>0</v>
      </c>
      <c r="AA49" s="18">
        <v>0</v>
      </c>
      <c r="AB49" s="17">
        <v>315</v>
      </c>
      <c r="AC49" s="18">
        <v>82</v>
      </c>
      <c r="AD49" s="18">
        <v>986</v>
      </c>
      <c r="AE49" s="18">
        <v>1</v>
      </c>
      <c r="AF49" s="18">
        <v>0</v>
      </c>
      <c r="AG49" s="18">
        <v>10.85</v>
      </c>
      <c r="AH49" s="17">
        <v>43</v>
      </c>
      <c r="AI49" s="18">
        <v>129</v>
      </c>
      <c r="AJ49" s="18">
        <v>134</v>
      </c>
      <c r="AK49" s="18">
        <v>577.35</v>
      </c>
      <c r="AL49" s="14">
        <v>134</v>
      </c>
      <c r="AM49" s="14">
        <v>577.35</v>
      </c>
    </row>
    <row r="50" spans="1:39" s="14" customFormat="1">
      <c r="A50" s="12" t="s">
        <v>4</v>
      </c>
      <c r="B50" s="13" t="s">
        <v>59</v>
      </c>
      <c r="C50" s="13" t="s">
        <v>87</v>
      </c>
      <c r="D50" s="13" t="s">
        <v>88</v>
      </c>
      <c r="E50" s="13" t="s">
        <v>151</v>
      </c>
      <c r="F50" s="13" t="s">
        <v>152</v>
      </c>
      <c r="G50" s="37">
        <v>0</v>
      </c>
      <c r="H50" s="32">
        <v>0</v>
      </c>
      <c r="I50" s="45">
        <v>0</v>
      </c>
      <c r="J50" s="54">
        <v>0</v>
      </c>
      <c r="K50" s="45">
        <v>0</v>
      </c>
      <c r="L50" s="45">
        <v>0</v>
      </c>
      <c r="M50" s="45">
        <v>0</v>
      </c>
      <c r="N50" s="32">
        <v>75</v>
      </c>
      <c r="O50" s="70">
        <v>5</v>
      </c>
      <c r="P50" s="45">
        <v>217.1</v>
      </c>
      <c r="Q50" s="45">
        <v>28</v>
      </c>
      <c r="R50" s="45">
        <v>1</v>
      </c>
      <c r="S50" s="45">
        <v>55.65</v>
      </c>
      <c r="T50" s="37">
        <v>0</v>
      </c>
      <c r="U50" s="45">
        <v>0</v>
      </c>
      <c r="V50" s="32">
        <v>34</v>
      </c>
      <c r="W50" s="45">
        <v>54.05</v>
      </c>
      <c r="X50" s="17">
        <v>0</v>
      </c>
      <c r="Y50" s="18">
        <v>0</v>
      </c>
      <c r="Z50" s="18">
        <v>0</v>
      </c>
      <c r="AA50" s="18">
        <v>0</v>
      </c>
      <c r="AB50" s="17">
        <v>0</v>
      </c>
      <c r="AC50" s="18">
        <v>0</v>
      </c>
      <c r="AD50" s="18">
        <v>0</v>
      </c>
      <c r="AE50" s="18">
        <v>12</v>
      </c>
      <c r="AF50" s="18">
        <v>5</v>
      </c>
      <c r="AG50" s="18">
        <v>44.7</v>
      </c>
      <c r="AH50" s="17">
        <v>0</v>
      </c>
      <c r="AI50" s="18">
        <v>0</v>
      </c>
      <c r="AJ50" s="18">
        <v>29</v>
      </c>
      <c r="AK50" s="18">
        <v>118.35</v>
      </c>
      <c r="AL50" s="14">
        <v>29</v>
      </c>
      <c r="AM50" s="14">
        <v>118.35</v>
      </c>
    </row>
    <row r="51" spans="1:39" s="14" customFormat="1">
      <c r="A51" s="12" t="s">
        <v>4</v>
      </c>
      <c r="B51" s="13" t="s">
        <v>59</v>
      </c>
      <c r="C51" s="13" t="s">
        <v>87</v>
      </c>
      <c r="D51" s="13" t="s">
        <v>88</v>
      </c>
      <c r="E51" s="13" t="s">
        <v>98</v>
      </c>
      <c r="F51" s="13" t="s">
        <v>149</v>
      </c>
      <c r="G51" s="37">
        <v>8505</v>
      </c>
      <c r="H51" s="32">
        <v>2573</v>
      </c>
      <c r="I51" s="45">
        <v>26956</v>
      </c>
      <c r="J51" s="54">
        <v>6781944.0800000001</v>
      </c>
      <c r="K51" s="45">
        <v>3165</v>
      </c>
      <c r="L51" s="45">
        <v>958</v>
      </c>
      <c r="M51" s="45">
        <v>3165</v>
      </c>
      <c r="N51" s="32">
        <v>4044</v>
      </c>
      <c r="O51" s="70">
        <v>495</v>
      </c>
      <c r="P51" s="45">
        <v>16182.15</v>
      </c>
      <c r="Q51" s="45">
        <v>1442</v>
      </c>
      <c r="R51" s="45">
        <v>109</v>
      </c>
      <c r="S51" s="45">
        <v>4581.8500000000004</v>
      </c>
      <c r="T51" s="37">
        <v>195</v>
      </c>
      <c r="U51" s="45">
        <v>292</v>
      </c>
      <c r="V51" s="32">
        <v>938</v>
      </c>
      <c r="W51" s="45">
        <v>2323</v>
      </c>
      <c r="X51" s="17">
        <v>0</v>
      </c>
      <c r="Y51" s="18">
        <v>0</v>
      </c>
      <c r="Z51" s="18">
        <v>0</v>
      </c>
      <c r="AA51" s="18">
        <v>0</v>
      </c>
      <c r="AB51" s="17">
        <v>7141</v>
      </c>
      <c r="AC51" s="18">
        <v>2573</v>
      </c>
      <c r="AD51" s="18">
        <v>23157</v>
      </c>
      <c r="AE51" s="18">
        <v>1207</v>
      </c>
      <c r="AF51" s="18">
        <v>495</v>
      </c>
      <c r="AG51" s="18">
        <v>5343.55</v>
      </c>
      <c r="AH51" s="17">
        <v>1169</v>
      </c>
      <c r="AI51" s="18">
        <v>3507</v>
      </c>
      <c r="AJ51" s="18">
        <v>1899</v>
      </c>
      <c r="AK51" s="18">
        <v>8515.6</v>
      </c>
      <c r="AL51" s="14">
        <v>1899</v>
      </c>
      <c r="AM51" s="14">
        <v>8515.6</v>
      </c>
    </row>
    <row r="52" spans="1:39" s="14" customFormat="1" ht="15" customHeight="1">
      <c r="A52" s="12" t="s">
        <v>4</v>
      </c>
      <c r="B52" s="13" t="s">
        <v>59</v>
      </c>
      <c r="C52" s="13" t="s">
        <v>87</v>
      </c>
      <c r="D52" s="13" t="s">
        <v>88</v>
      </c>
      <c r="E52" s="13" t="s">
        <v>101</v>
      </c>
      <c r="F52" s="13" t="s">
        <v>150</v>
      </c>
      <c r="G52" s="37">
        <v>1500</v>
      </c>
      <c r="H52" s="32">
        <v>454</v>
      </c>
      <c r="I52" s="45">
        <v>4757</v>
      </c>
      <c r="J52" s="54">
        <v>1196825.8</v>
      </c>
      <c r="K52" s="45">
        <v>558</v>
      </c>
      <c r="L52" s="45">
        <v>169</v>
      </c>
      <c r="M52" s="45">
        <v>558</v>
      </c>
      <c r="N52" s="32">
        <v>918</v>
      </c>
      <c r="O52" s="70">
        <v>28</v>
      </c>
      <c r="P52" s="45">
        <v>3641.95</v>
      </c>
      <c r="Q52" s="45">
        <v>531</v>
      </c>
      <c r="R52" s="45">
        <v>4</v>
      </c>
      <c r="S52" s="45">
        <v>1456.05</v>
      </c>
      <c r="T52" s="37">
        <v>34</v>
      </c>
      <c r="U52" s="45">
        <v>52</v>
      </c>
      <c r="V52" s="32">
        <v>399</v>
      </c>
      <c r="W52" s="45">
        <v>860.05</v>
      </c>
      <c r="X52" s="17">
        <v>0</v>
      </c>
      <c r="Y52" s="18">
        <v>0</v>
      </c>
      <c r="Z52" s="18">
        <v>0</v>
      </c>
      <c r="AA52" s="18">
        <v>0</v>
      </c>
      <c r="AB52" s="17">
        <v>1260</v>
      </c>
      <c r="AC52" s="18">
        <v>454</v>
      </c>
      <c r="AD52" s="18">
        <v>4087</v>
      </c>
      <c r="AE52" s="18">
        <v>63</v>
      </c>
      <c r="AF52" s="18">
        <v>28</v>
      </c>
      <c r="AG52" s="18">
        <v>285.25</v>
      </c>
      <c r="AH52" s="17">
        <v>206</v>
      </c>
      <c r="AI52" s="18">
        <v>618</v>
      </c>
      <c r="AJ52" s="18">
        <v>456</v>
      </c>
      <c r="AK52" s="18">
        <v>2496.65</v>
      </c>
      <c r="AL52" s="14">
        <v>456</v>
      </c>
      <c r="AM52" s="14">
        <v>2496.65</v>
      </c>
    </row>
    <row r="53" spans="1:39" s="14" customFormat="1">
      <c r="A53" s="12" t="s">
        <v>9</v>
      </c>
      <c r="B53" s="13" t="s">
        <v>60</v>
      </c>
      <c r="C53" s="13" t="s">
        <v>79</v>
      </c>
      <c r="D53" s="13" t="s">
        <v>80</v>
      </c>
      <c r="E53" s="13" t="s">
        <v>151</v>
      </c>
      <c r="F53" s="13" t="s">
        <v>152</v>
      </c>
      <c r="G53" s="37">
        <v>0</v>
      </c>
      <c r="H53" s="32">
        <v>0</v>
      </c>
      <c r="I53" s="45">
        <v>0</v>
      </c>
      <c r="J53" s="54">
        <v>0</v>
      </c>
      <c r="K53" s="45">
        <v>0</v>
      </c>
      <c r="L53" s="45">
        <v>0</v>
      </c>
      <c r="M53" s="45">
        <v>0</v>
      </c>
      <c r="N53" s="32">
        <v>48</v>
      </c>
      <c r="O53" s="70">
        <v>0</v>
      </c>
      <c r="P53" s="45">
        <v>224.55</v>
      </c>
      <c r="Q53" s="45">
        <v>3</v>
      </c>
      <c r="R53" s="45">
        <v>0</v>
      </c>
      <c r="S53" s="45">
        <v>9.3000000000000007</v>
      </c>
      <c r="T53" s="37">
        <v>0</v>
      </c>
      <c r="U53" s="45">
        <v>0</v>
      </c>
      <c r="V53" s="32">
        <v>3</v>
      </c>
      <c r="W53" s="45">
        <v>1.5</v>
      </c>
      <c r="X53" s="17">
        <v>0</v>
      </c>
      <c r="Y53" s="18">
        <v>0</v>
      </c>
      <c r="Z53" s="18">
        <v>0</v>
      </c>
      <c r="AA53" s="18">
        <v>0</v>
      </c>
      <c r="AB53" s="17">
        <v>0</v>
      </c>
      <c r="AC53" s="18">
        <v>0</v>
      </c>
      <c r="AD53" s="18">
        <v>0</v>
      </c>
      <c r="AE53" s="18">
        <v>0</v>
      </c>
      <c r="AF53" s="18">
        <v>0</v>
      </c>
      <c r="AG53" s="18">
        <v>0</v>
      </c>
      <c r="AH53" s="17">
        <v>0</v>
      </c>
      <c r="AI53" s="18">
        <v>0</v>
      </c>
      <c r="AJ53" s="18">
        <v>45</v>
      </c>
      <c r="AK53" s="18">
        <v>223.05</v>
      </c>
      <c r="AL53" s="14">
        <v>45</v>
      </c>
      <c r="AM53" s="14">
        <v>223.05</v>
      </c>
    </row>
    <row r="54" spans="1:39" s="14" customFormat="1">
      <c r="A54" s="12" t="s">
        <v>9</v>
      </c>
      <c r="B54" s="13" t="s">
        <v>60</v>
      </c>
      <c r="C54" s="13" t="s">
        <v>79</v>
      </c>
      <c r="D54" s="13" t="s">
        <v>80</v>
      </c>
      <c r="E54" s="13" t="s">
        <v>98</v>
      </c>
      <c r="F54" s="13" t="s">
        <v>149</v>
      </c>
      <c r="G54" s="37">
        <v>214</v>
      </c>
      <c r="H54" s="32">
        <v>51</v>
      </c>
      <c r="I54" s="45">
        <v>619</v>
      </c>
      <c r="J54" s="54">
        <v>164439.67999999999</v>
      </c>
      <c r="K54" s="45">
        <v>43</v>
      </c>
      <c r="L54" s="45">
        <v>7</v>
      </c>
      <c r="M54" s="45">
        <v>43</v>
      </c>
      <c r="N54" s="32">
        <v>191</v>
      </c>
      <c r="O54" s="70">
        <v>5</v>
      </c>
      <c r="P54" s="45">
        <v>794.2</v>
      </c>
      <c r="Q54" s="45">
        <v>42</v>
      </c>
      <c r="R54" s="45">
        <v>1</v>
      </c>
      <c r="S54" s="45">
        <v>157.19999999999999</v>
      </c>
      <c r="T54" s="37">
        <v>27</v>
      </c>
      <c r="U54" s="45">
        <v>51</v>
      </c>
      <c r="V54" s="32">
        <v>29</v>
      </c>
      <c r="W54" s="45">
        <v>37.85</v>
      </c>
      <c r="X54" s="17">
        <v>0</v>
      </c>
      <c r="Y54" s="18">
        <v>0</v>
      </c>
      <c r="Z54" s="18">
        <v>0</v>
      </c>
      <c r="AA54" s="18">
        <v>0</v>
      </c>
      <c r="AB54" s="17">
        <v>146</v>
      </c>
      <c r="AC54" s="18">
        <v>51</v>
      </c>
      <c r="AD54" s="18">
        <v>446</v>
      </c>
      <c r="AE54" s="18">
        <v>8</v>
      </c>
      <c r="AF54" s="18">
        <v>5</v>
      </c>
      <c r="AG54" s="18">
        <v>30.1</v>
      </c>
      <c r="AH54" s="17">
        <v>41</v>
      </c>
      <c r="AI54" s="18">
        <v>122</v>
      </c>
      <c r="AJ54" s="18">
        <v>154</v>
      </c>
      <c r="AK54" s="18">
        <v>726.25</v>
      </c>
      <c r="AL54" s="14">
        <v>154</v>
      </c>
      <c r="AM54" s="14">
        <v>726.25</v>
      </c>
    </row>
    <row r="55" spans="1:39" s="14" customFormat="1" ht="15" customHeight="1">
      <c r="A55" s="12" t="s">
        <v>9</v>
      </c>
      <c r="B55" s="13" t="s">
        <v>60</v>
      </c>
      <c r="C55" s="13" t="s">
        <v>79</v>
      </c>
      <c r="D55" s="13" t="s">
        <v>80</v>
      </c>
      <c r="E55" s="13" t="s">
        <v>101</v>
      </c>
      <c r="F55" s="13" t="s">
        <v>150</v>
      </c>
      <c r="G55" s="37">
        <v>2468</v>
      </c>
      <c r="H55" s="32">
        <v>589</v>
      </c>
      <c r="I55" s="45">
        <v>7196</v>
      </c>
      <c r="J55" s="54">
        <v>1912312.81</v>
      </c>
      <c r="K55" s="45">
        <v>503</v>
      </c>
      <c r="L55" s="45">
        <v>86</v>
      </c>
      <c r="M55" s="45">
        <v>503</v>
      </c>
      <c r="N55" s="32">
        <v>2258</v>
      </c>
      <c r="O55" s="70">
        <v>25</v>
      </c>
      <c r="P55" s="45">
        <v>9892.65</v>
      </c>
      <c r="Q55" s="45">
        <v>654</v>
      </c>
      <c r="R55" s="45">
        <v>9</v>
      </c>
      <c r="S55" s="45">
        <v>2698.4</v>
      </c>
      <c r="T55" s="37">
        <v>318</v>
      </c>
      <c r="U55" s="45">
        <v>623</v>
      </c>
      <c r="V55" s="32">
        <v>287</v>
      </c>
      <c r="W55" s="45">
        <v>420.95</v>
      </c>
      <c r="X55" s="17">
        <v>0</v>
      </c>
      <c r="Y55" s="18">
        <v>0</v>
      </c>
      <c r="Z55" s="18">
        <v>0</v>
      </c>
      <c r="AA55" s="18">
        <v>0</v>
      </c>
      <c r="AB55" s="17">
        <v>1678</v>
      </c>
      <c r="AC55" s="18">
        <v>589</v>
      </c>
      <c r="AD55" s="18">
        <v>5157</v>
      </c>
      <c r="AE55" s="18">
        <v>32</v>
      </c>
      <c r="AF55" s="18">
        <v>25</v>
      </c>
      <c r="AG55" s="18">
        <v>128.05000000000001</v>
      </c>
      <c r="AH55" s="17">
        <v>472</v>
      </c>
      <c r="AI55" s="18">
        <v>1416</v>
      </c>
      <c r="AJ55" s="18">
        <v>1939</v>
      </c>
      <c r="AK55" s="18">
        <v>9343.65</v>
      </c>
      <c r="AL55" s="14">
        <v>1939</v>
      </c>
      <c r="AM55" s="14">
        <v>9343.65</v>
      </c>
    </row>
    <row r="56" spans="1:39" s="14" customFormat="1">
      <c r="A56" s="12" t="s">
        <v>9</v>
      </c>
      <c r="B56" s="13" t="s">
        <v>60</v>
      </c>
      <c r="C56" s="13" t="s">
        <v>87</v>
      </c>
      <c r="D56" s="13" t="s">
        <v>88</v>
      </c>
      <c r="E56" s="13" t="s">
        <v>151</v>
      </c>
      <c r="F56" s="13" t="s">
        <v>152</v>
      </c>
      <c r="G56" s="37">
        <v>0</v>
      </c>
      <c r="H56" s="32">
        <v>0</v>
      </c>
      <c r="I56" s="45">
        <v>0</v>
      </c>
      <c r="J56" s="54">
        <v>0</v>
      </c>
      <c r="K56" s="45">
        <v>0</v>
      </c>
      <c r="L56" s="45">
        <v>0</v>
      </c>
      <c r="M56" s="45">
        <v>0</v>
      </c>
      <c r="N56" s="32">
        <v>40</v>
      </c>
      <c r="O56" s="70">
        <v>0</v>
      </c>
      <c r="P56" s="45">
        <v>138.35</v>
      </c>
      <c r="Q56" s="45">
        <v>13</v>
      </c>
      <c r="R56" s="45">
        <v>0</v>
      </c>
      <c r="S56" s="45">
        <v>38.6</v>
      </c>
      <c r="T56" s="37">
        <v>0</v>
      </c>
      <c r="U56" s="45">
        <v>0</v>
      </c>
      <c r="V56" s="32">
        <v>1</v>
      </c>
      <c r="W56" s="45">
        <v>0.3</v>
      </c>
      <c r="X56" s="17">
        <v>0</v>
      </c>
      <c r="Y56" s="18">
        <v>0</v>
      </c>
      <c r="Z56" s="18">
        <v>0</v>
      </c>
      <c r="AA56" s="18">
        <v>0</v>
      </c>
      <c r="AB56" s="17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7">
        <v>0</v>
      </c>
      <c r="AI56" s="18">
        <v>0</v>
      </c>
      <c r="AJ56" s="18">
        <v>39</v>
      </c>
      <c r="AK56" s="18">
        <v>138.05000000000001</v>
      </c>
      <c r="AL56" s="14">
        <v>39</v>
      </c>
      <c r="AM56" s="14">
        <v>138.05000000000001</v>
      </c>
    </row>
    <row r="57" spans="1:39" s="14" customFormat="1">
      <c r="A57" s="12" t="s">
        <v>9</v>
      </c>
      <c r="B57" s="13" t="s">
        <v>60</v>
      </c>
      <c r="C57" s="13" t="s">
        <v>87</v>
      </c>
      <c r="D57" s="13" t="s">
        <v>88</v>
      </c>
      <c r="E57" s="13" t="s">
        <v>98</v>
      </c>
      <c r="F57" s="13" t="s">
        <v>149</v>
      </c>
      <c r="G57" s="37">
        <v>266</v>
      </c>
      <c r="H57" s="32">
        <v>82</v>
      </c>
      <c r="I57" s="45">
        <v>811</v>
      </c>
      <c r="J57" s="54">
        <v>203883.62</v>
      </c>
      <c r="K57" s="45">
        <v>79</v>
      </c>
      <c r="L57" s="45">
        <v>24</v>
      </c>
      <c r="M57" s="45">
        <v>79</v>
      </c>
      <c r="N57" s="32">
        <v>319</v>
      </c>
      <c r="O57" s="70">
        <v>6</v>
      </c>
      <c r="P57" s="45">
        <v>1269.8499999999999</v>
      </c>
      <c r="Q57" s="45">
        <v>45</v>
      </c>
      <c r="R57" s="45">
        <v>0</v>
      </c>
      <c r="S57" s="45">
        <v>140.55000000000001</v>
      </c>
      <c r="T57" s="37">
        <v>13</v>
      </c>
      <c r="U57" s="45">
        <v>24</v>
      </c>
      <c r="V57" s="32">
        <v>8</v>
      </c>
      <c r="W57" s="45">
        <v>12.05</v>
      </c>
      <c r="X57" s="17">
        <v>0</v>
      </c>
      <c r="Y57" s="18">
        <v>0</v>
      </c>
      <c r="Z57" s="18">
        <v>0</v>
      </c>
      <c r="AA57" s="18">
        <v>0</v>
      </c>
      <c r="AB57" s="17">
        <v>234</v>
      </c>
      <c r="AC57" s="18">
        <v>82</v>
      </c>
      <c r="AD57" s="18">
        <v>734</v>
      </c>
      <c r="AE57" s="18">
        <v>8</v>
      </c>
      <c r="AF57" s="18">
        <v>6</v>
      </c>
      <c r="AG57" s="18">
        <v>21</v>
      </c>
      <c r="AH57" s="17">
        <v>19</v>
      </c>
      <c r="AI57" s="18">
        <v>53</v>
      </c>
      <c r="AJ57" s="18">
        <v>303</v>
      </c>
      <c r="AK57" s="18">
        <v>1236.8</v>
      </c>
      <c r="AL57" s="14">
        <v>303</v>
      </c>
      <c r="AM57" s="14">
        <v>1236.8</v>
      </c>
    </row>
    <row r="58" spans="1:39" s="14" customFormat="1">
      <c r="A58" s="12" t="s">
        <v>9</v>
      </c>
      <c r="B58" s="13" t="s">
        <v>60</v>
      </c>
      <c r="C58" s="13" t="s">
        <v>87</v>
      </c>
      <c r="D58" s="13" t="s">
        <v>88</v>
      </c>
      <c r="E58" s="13" t="s">
        <v>101</v>
      </c>
      <c r="F58" s="13" t="s">
        <v>150</v>
      </c>
      <c r="G58" s="37">
        <v>3052</v>
      </c>
      <c r="H58" s="32">
        <v>941</v>
      </c>
      <c r="I58" s="45">
        <v>9374</v>
      </c>
      <c r="J58" s="54">
        <v>2356578.2799999998</v>
      </c>
      <c r="K58" s="45">
        <v>897</v>
      </c>
      <c r="L58" s="45">
        <v>271</v>
      </c>
      <c r="M58" s="45">
        <v>897</v>
      </c>
      <c r="N58" s="32">
        <v>2601</v>
      </c>
      <c r="O58" s="70">
        <v>35</v>
      </c>
      <c r="P58" s="45">
        <v>9806.75</v>
      </c>
      <c r="Q58" s="45">
        <v>784</v>
      </c>
      <c r="R58" s="45">
        <v>10</v>
      </c>
      <c r="S58" s="45">
        <v>2592.6999999999998</v>
      </c>
      <c r="T58" s="37">
        <v>151</v>
      </c>
      <c r="U58" s="45">
        <v>291</v>
      </c>
      <c r="V58" s="32">
        <v>126</v>
      </c>
      <c r="W58" s="45">
        <v>138.25</v>
      </c>
      <c r="X58" s="17">
        <v>0</v>
      </c>
      <c r="Y58" s="18">
        <v>0</v>
      </c>
      <c r="Z58" s="18">
        <v>2</v>
      </c>
      <c r="AA58" s="18">
        <v>6.2</v>
      </c>
      <c r="AB58" s="17">
        <v>2682</v>
      </c>
      <c r="AC58" s="18">
        <v>941</v>
      </c>
      <c r="AD58" s="18">
        <v>8450</v>
      </c>
      <c r="AE58" s="18">
        <v>50</v>
      </c>
      <c r="AF58" s="18">
        <v>35</v>
      </c>
      <c r="AG58" s="18">
        <v>177.5</v>
      </c>
      <c r="AH58" s="17">
        <v>219</v>
      </c>
      <c r="AI58" s="18">
        <v>633</v>
      </c>
      <c r="AJ58" s="18">
        <v>2423</v>
      </c>
      <c r="AK58" s="18">
        <v>9484.7999999999993</v>
      </c>
      <c r="AL58" s="14">
        <v>2423</v>
      </c>
      <c r="AM58" s="14">
        <v>9484.7999999999993</v>
      </c>
    </row>
    <row r="59" spans="1:39" s="14" customFormat="1">
      <c r="A59" s="12" t="s">
        <v>6</v>
      </c>
      <c r="B59" s="13" t="s">
        <v>63</v>
      </c>
      <c r="C59" s="13" t="s">
        <v>81</v>
      </c>
      <c r="D59" s="13" t="s">
        <v>82</v>
      </c>
      <c r="E59" s="13" t="s">
        <v>151</v>
      </c>
      <c r="F59" s="13" t="s">
        <v>152</v>
      </c>
      <c r="G59" s="37">
        <v>0</v>
      </c>
      <c r="H59" s="32">
        <v>0</v>
      </c>
      <c r="I59" s="45">
        <v>0</v>
      </c>
      <c r="J59" s="54">
        <v>0</v>
      </c>
      <c r="K59" s="45">
        <v>0</v>
      </c>
      <c r="L59" s="45">
        <v>0</v>
      </c>
      <c r="M59" s="45">
        <v>0</v>
      </c>
      <c r="N59" s="32">
        <v>12</v>
      </c>
      <c r="O59" s="70">
        <v>5</v>
      </c>
      <c r="P59" s="45">
        <v>23.3</v>
      </c>
      <c r="Q59" s="45">
        <v>12</v>
      </c>
      <c r="R59" s="45">
        <v>5</v>
      </c>
      <c r="S59" s="45">
        <v>23.3</v>
      </c>
      <c r="T59" s="37">
        <v>0</v>
      </c>
      <c r="U59" s="45">
        <v>0</v>
      </c>
      <c r="V59" s="32">
        <v>4</v>
      </c>
      <c r="W59" s="45">
        <v>4</v>
      </c>
      <c r="X59" s="17">
        <v>0</v>
      </c>
      <c r="Y59" s="18">
        <v>0</v>
      </c>
      <c r="Z59" s="18">
        <v>0</v>
      </c>
      <c r="AA59" s="18">
        <v>0</v>
      </c>
      <c r="AB59" s="17">
        <v>0</v>
      </c>
      <c r="AC59" s="18">
        <v>0</v>
      </c>
      <c r="AD59" s="18">
        <v>0</v>
      </c>
      <c r="AE59" s="18">
        <v>8</v>
      </c>
      <c r="AF59" s="18">
        <v>5</v>
      </c>
      <c r="AG59" s="18">
        <v>19.3</v>
      </c>
      <c r="AH59" s="17">
        <v>0</v>
      </c>
      <c r="AI59" s="18">
        <v>0</v>
      </c>
      <c r="AJ59" s="18">
        <v>0</v>
      </c>
      <c r="AK59" s="18">
        <v>0</v>
      </c>
      <c r="AL59" s="14">
        <v>0</v>
      </c>
      <c r="AM59" s="14">
        <v>0</v>
      </c>
    </row>
    <row r="60" spans="1:39" s="14" customFormat="1" ht="15" customHeight="1">
      <c r="A60" s="12" t="s">
        <v>6</v>
      </c>
      <c r="B60" s="13" t="s">
        <v>63</v>
      </c>
      <c r="C60" s="13" t="s">
        <v>81</v>
      </c>
      <c r="D60" s="13" t="s">
        <v>82</v>
      </c>
      <c r="E60" s="13" t="s">
        <v>98</v>
      </c>
      <c r="F60" s="13" t="s">
        <v>149</v>
      </c>
      <c r="G60" s="37">
        <v>31</v>
      </c>
      <c r="H60" s="32">
        <v>9</v>
      </c>
      <c r="I60" s="45">
        <v>83</v>
      </c>
      <c r="J60" s="54">
        <v>23382.76</v>
      </c>
      <c r="K60" s="45">
        <v>31</v>
      </c>
      <c r="L60" s="45">
        <v>9</v>
      </c>
      <c r="M60" s="45">
        <v>31</v>
      </c>
      <c r="N60" s="32">
        <v>12</v>
      </c>
      <c r="O60" s="70">
        <v>2</v>
      </c>
      <c r="P60" s="45">
        <v>17.3</v>
      </c>
      <c r="Q60" s="45">
        <v>12</v>
      </c>
      <c r="R60" s="45">
        <v>2</v>
      </c>
      <c r="S60" s="45">
        <v>17.3</v>
      </c>
      <c r="T60" s="37">
        <v>1</v>
      </c>
      <c r="U60" s="45">
        <v>1</v>
      </c>
      <c r="V60" s="32">
        <v>10</v>
      </c>
      <c r="W60" s="45">
        <v>14.8</v>
      </c>
      <c r="X60" s="17">
        <v>0</v>
      </c>
      <c r="Y60" s="18">
        <v>0</v>
      </c>
      <c r="Z60" s="18">
        <v>0</v>
      </c>
      <c r="AA60" s="18">
        <v>0</v>
      </c>
      <c r="AB60" s="17">
        <v>30</v>
      </c>
      <c r="AC60" s="18">
        <v>9</v>
      </c>
      <c r="AD60" s="18">
        <v>82</v>
      </c>
      <c r="AE60" s="18">
        <v>2</v>
      </c>
      <c r="AF60" s="18">
        <v>2</v>
      </c>
      <c r="AG60" s="18">
        <v>2.5</v>
      </c>
      <c r="AH60" s="17">
        <v>0</v>
      </c>
      <c r="AI60" s="18">
        <v>0</v>
      </c>
      <c r="AJ60" s="18">
        <v>0</v>
      </c>
      <c r="AK60" s="18">
        <v>0</v>
      </c>
      <c r="AL60" s="14">
        <v>0</v>
      </c>
      <c r="AM60" s="14">
        <v>0</v>
      </c>
    </row>
    <row r="61" spans="1:39" s="14" customFormat="1">
      <c r="A61" s="12" t="s">
        <v>6</v>
      </c>
      <c r="B61" s="13" t="s">
        <v>63</v>
      </c>
      <c r="C61" s="13" t="s">
        <v>81</v>
      </c>
      <c r="D61" s="13" t="s">
        <v>82</v>
      </c>
      <c r="E61" s="13" t="s">
        <v>101</v>
      </c>
      <c r="F61" s="13" t="s">
        <v>150</v>
      </c>
      <c r="G61" s="37">
        <v>599</v>
      </c>
      <c r="H61" s="32">
        <v>176</v>
      </c>
      <c r="I61" s="45">
        <v>1647</v>
      </c>
      <c r="J61" s="54">
        <v>463992.84</v>
      </c>
      <c r="K61" s="45">
        <v>599</v>
      </c>
      <c r="L61" s="45">
        <v>176</v>
      </c>
      <c r="M61" s="45">
        <v>599</v>
      </c>
      <c r="N61" s="32">
        <v>859</v>
      </c>
      <c r="O61" s="70">
        <v>274</v>
      </c>
      <c r="P61" s="45">
        <v>1813.6</v>
      </c>
      <c r="Q61" s="45">
        <v>859</v>
      </c>
      <c r="R61" s="45">
        <v>274</v>
      </c>
      <c r="S61" s="45">
        <v>1813.6</v>
      </c>
      <c r="T61" s="37">
        <v>19</v>
      </c>
      <c r="U61" s="45">
        <v>34</v>
      </c>
      <c r="V61" s="32">
        <v>393</v>
      </c>
      <c r="W61" s="45">
        <v>497.35</v>
      </c>
      <c r="X61" s="17">
        <v>0</v>
      </c>
      <c r="Y61" s="18">
        <v>0</v>
      </c>
      <c r="Z61" s="18">
        <v>0</v>
      </c>
      <c r="AA61" s="18">
        <v>0</v>
      </c>
      <c r="AB61" s="17">
        <v>580</v>
      </c>
      <c r="AC61" s="18">
        <v>176</v>
      </c>
      <c r="AD61" s="18">
        <v>1613</v>
      </c>
      <c r="AE61" s="18">
        <v>453</v>
      </c>
      <c r="AF61" s="18">
        <v>274</v>
      </c>
      <c r="AG61" s="18">
        <v>1305.75</v>
      </c>
      <c r="AH61" s="17">
        <v>0</v>
      </c>
      <c r="AI61" s="18">
        <v>0</v>
      </c>
      <c r="AJ61" s="18">
        <v>13</v>
      </c>
      <c r="AK61" s="18">
        <v>10.5</v>
      </c>
      <c r="AL61" s="14">
        <v>13</v>
      </c>
      <c r="AM61" s="14">
        <v>10.5</v>
      </c>
    </row>
    <row r="62" spans="1:39" s="14" customFormat="1">
      <c r="A62" s="12" t="s">
        <v>6</v>
      </c>
      <c r="B62" s="13" t="s">
        <v>63</v>
      </c>
      <c r="C62" s="13" t="s">
        <v>83</v>
      </c>
      <c r="D62" s="13" t="s">
        <v>84</v>
      </c>
      <c r="E62" s="13" t="s">
        <v>151</v>
      </c>
      <c r="F62" s="13" t="s">
        <v>152</v>
      </c>
      <c r="G62" s="37">
        <v>0</v>
      </c>
      <c r="H62" s="32">
        <v>0</v>
      </c>
      <c r="I62" s="45">
        <v>0</v>
      </c>
      <c r="J62" s="54">
        <v>0</v>
      </c>
      <c r="K62" s="45">
        <v>0</v>
      </c>
      <c r="L62" s="45">
        <v>0</v>
      </c>
      <c r="M62" s="45">
        <v>0</v>
      </c>
      <c r="N62" s="32">
        <v>45</v>
      </c>
      <c r="O62" s="70">
        <v>24</v>
      </c>
      <c r="P62" s="45">
        <v>140.4</v>
      </c>
      <c r="Q62" s="45">
        <v>0</v>
      </c>
      <c r="R62" s="45">
        <v>0</v>
      </c>
      <c r="S62" s="45">
        <v>0</v>
      </c>
      <c r="T62" s="37">
        <v>0</v>
      </c>
      <c r="U62" s="45">
        <v>0</v>
      </c>
      <c r="V62" s="32">
        <v>10</v>
      </c>
      <c r="W62" s="45">
        <v>14.4</v>
      </c>
      <c r="X62" s="17">
        <v>0</v>
      </c>
      <c r="Y62" s="18">
        <v>0</v>
      </c>
      <c r="Z62" s="18">
        <v>0</v>
      </c>
      <c r="AA62" s="18">
        <v>0</v>
      </c>
      <c r="AB62" s="17">
        <v>0</v>
      </c>
      <c r="AC62" s="18">
        <v>0</v>
      </c>
      <c r="AD62" s="18">
        <v>0</v>
      </c>
      <c r="AE62" s="18">
        <v>35</v>
      </c>
      <c r="AF62" s="18">
        <v>24</v>
      </c>
      <c r="AG62" s="18">
        <v>126</v>
      </c>
      <c r="AH62" s="17">
        <v>0</v>
      </c>
      <c r="AI62" s="18">
        <v>0</v>
      </c>
      <c r="AJ62" s="18">
        <v>0</v>
      </c>
      <c r="AK62" s="18">
        <v>0</v>
      </c>
      <c r="AL62" s="14">
        <v>0</v>
      </c>
      <c r="AM62" s="14">
        <v>0</v>
      </c>
    </row>
    <row r="63" spans="1:39" s="14" customFormat="1">
      <c r="A63" s="12" t="s">
        <v>6</v>
      </c>
      <c r="B63" s="13" t="s">
        <v>63</v>
      </c>
      <c r="C63" s="13" t="s">
        <v>83</v>
      </c>
      <c r="D63" s="13" t="s">
        <v>84</v>
      </c>
      <c r="E63" s="13" t="s">
        <v>98</v>
      </c>
      <c r="F63" s="13" t="s">
        <v>149</v>
      </c>
      <c r="G63" s="37">
        <v>178</v>
      </c>
      <c r="H63" s="32">
        <v>50</v>
      </c>
      <c r="I63" s="45">
        <v>541</v>
      </c>
      <c r="J63" s="54">
        <v>141650.03</v>
      </c>
      <c r="K63" s="45">
        <v>0</v>
      </c>
      <c r="L63" s="45">
        <v>0</v>
      </c>
      <c r="M63" s="45">
        <v>0</v>
      </c>
      <c r="N63" s="32">
        <v>58</v>
      </c>
      <c r="O63" s="70">
        <v>24</v>
      </c>
      <c r="P63" s="45">
        <v>151.15</v>
      </c>
      <c r="Q63" s="45">
        <v>0</v>
      </c>
      <c r="R63" s="45">
        <v>0</v>
      </c>
      <c r="S63" s="45">
        <v>0</v>
      </c>
      <c r="T63" s="37">
        <v>30</v>
      </c>
      <c r="U63" s="45">
        <v>32</v>
      </c>
      <c r="V63" s="32">
        <v>21</v>
      </c>
      <c r="W63" s="45">
        <v>28.2</v>
      </c>
      <c r="X63" s="17">
        <v>0</v>
      </c>
      <c r="Y63" s="18">
        <v>0</v>
      </c>
      <c r="Z63" s="18">
        <v>0</v>
      </c>
      <c r="AA63" s="18">
        <v>0</v>
      </c>
      <c r="AB63" s="17">
        <v>138</v>
      </c>
      <c r="AC63" s="18">
        <v>50</v>
      </c>
      <c r="AD63" s="18">
        <v>477</v>
      </c>
      <c r="AE63" s="18">
        <v>35</v>
      </c>
      <c r="AF63" s="18">
        <v>24</v>
      </c>
      <c r="AG63" s="18">
        <v>121.65</v>
      </c>
      <c r="AH63" s="17">
        <v>10</v>
      </c>
      <c r="AI63" s="18">
        <v>32</v>
      </c>
      <c r="AJ63" s="18">
        <v>2</v>
      </c>
      <c r="AK63" s="18">
        <v>1.3</v>
      </c>
      <c r="AL63" s="14">
        <v>2</v>
      </c>
      <c r="AM63" s="14">
        <v>1.3</v>
      </c>
    </row>
    <row r="64" spans="1:39" s="14" customFormat="1">
      <c r="A64" s="12" t="s">
        <v>6</v>
      </c>
      <c r="B64" s="13" t="s">
        <v>63</v>
      </c>
      <c r="C64" s="13" t="s">
        <v>83</v>
      </c>
      <c r="D64" s="13" t="s">
        <v>84</v>
      </c>
      <c r="E64" s="13" t="s">
        <v>101</v>
      </c>
      <c r="F64" s="13" t="s">
        <v>150</v>
      </c>
      <c r="G64" s="37">
        <v>3370</v>
      </c>
      <c r="H64" s="32">
        <v>950</v>
      </c>
      <c r="I64" s="45">
        <v>10290</v>
      </c>
      <c r="J64" s="54">
        <v>2694230.7</v>
      </c>
      <c r="K64" s="45">
        <v>0</v>
      </c>
      <c r="L64" s="45">
        <v>0</v>
      </c>
      <c r="M64" s="45">
        <v>0</v>
      </c>
      <c r="N64" s="32">
        <v>2076</v>
      </c>
      <c r="O64" s="70">
        <v>891</v>
      </c>
      <c r="P64" s="45">
        <v>5742.9</v>
      </c>
      <c r="Q64" s="45">
        <v>0</v>
      </c>
      <c r="R64" s="45">
        <v>0</v>
      </c>
      <c r="S64" s="45">
        <v>0</v>
      </c>
      <c r="T64" s="37">
        <v>563</v>
      </c>
      <c r="U64" s="45">
        <v>618</v>
      </c>
      <c r="V64" s="32">
        <v>713</v>
      </c>
      <c r="W64" s="45">
        <v>975.45</v>
      </c>
      <c r="X64" s="17">
        <v>0</v>
      </c>
      <c r="Y64" s="18">
        <v>0</v>
      </c>
      <c r="Z64" s="18">
        <v>0</v>
      </c>
      <c r="AA64" s="18">
        <v>0</v>
      </c>
      <c r="AB64" s="17">
        <v>2622</v>
      </c>
      <c r="AC64" s="18">
        <v>950</v>
      </c>
      <c r="AD64" s="18">
        <v>9080</v>
      </c>
      <c r="AE64" s="18">
        <v>1334</v>
      </c>
      <c r="AF64" s="18">
        <v>891</v>
      </c>
      <c r="AG64" s="18">
        <v>4738.95</v>
      </c>
      <c r="AH64" s="17">
        <v>185</v>
      </c>
      <c r="AI64" s="18">
        <v>592</v>
      </c>
      <c r="AJ64" s="18">
        <v>29</v>
      </c>
      <c r="AK64" s="18">
        <v>28.5</v>
      </c>
      <c r="AL64" s="14">
        <v>29</v>
      </c>
      <c r="AM64" s="14">
        <v>28.5</v>
      </c>
    </row>
    <row r="65" spans="1:39" s="14" customFormat="1" ht="15" customHeight="1">
      <c r="A65" s="12" t="s">
        <v>6</v>
      </c>
      <c r="B65" s="13" t="s">
        <v>63</v>
      </c>
      <c r="C65" s="13" t="s">
        <v>85</v>
      </c>
      <c r="D65" s="13" t="s">
        <v>86</v>
      </c>
      <c r="E65" s="13" t="s">
        <v>151</v>
      </c>
      <c r="F65" s="13" t="s">
        <v>152</v>
      </c>
      <c r="G65" s="37">
        <v>0</v>
      </c>
      <c r="H65" s="32">
        <v>0</v>
      </c>
      <c r="I65" s="45">
        <v>0</v>
      </c>
      <c r="J65" s="54">
        <v>0</v>
      </c>
      <c r="K65" s="45">
        <v>0</v>
      </c>
      <c r="L65" s="45">
        <v>0</v>
      </c>
      <c r="M65" s="45">
        <v>0</v>
      </c>
      <c r="N65" s="32">
        <v>22</v>
      </c>
      <c r="O65" s="70">
        <v>19</v>
      </c>
      <c r="P65" s="45">
        <v>89.3</v>
      </c>
      <c r="Q65" s="45">
        <v>1</v>
      </c>
      <c r="R65" s="45">
        <v>0</v>
      </c>
      <c r="S65" s="45">
        <v>4.3</v>
      </c>
      <c r="T65" s="37">
        <v>0</v>
      </c>
      <c r="U65" s="45">
        <v>0</v>
      </c>
      <c r="V65" s="32">
        <v>0</v>
      </c>
      <c r="W65" s="45">
        <v>0</v>
      </c>
      <c r="X65" s="17">
        <v>0</v>
      </c>
      <c r="Y65" s="18">
        <v>0</v>
      </c>
      <c r="Z65" s="18">
        <v>0</v>
      </c>
      <c r="AA65" s="18">
        <v>0</v>
      </c>
      <c r="AB65" s="17">
        <v>0</v>
      </c>
      <c r="AC65" s="18">
        <v>0</v>
      </c>
      <c r="AD65" s="18">
        <v>0</v>
      </c>
      <c r="AE65" s="18">
        <v>22</v>
      </c>
      <c r="AF65" s="18">
        <v>19</v>
      </c>
      <c r="AG65" s="18">
        <v>89.3</v>
      </c>
      <c r="AH65" s="17">
        <v>0</v>
      </c>
      <c r="AI65" s="18">
        <v>0</v>
      </c>
      <c r="AJ65" s="18">
        <v>0</v>
      </c>
      <c r="AK65" s="18">
        <v>0</v>
      </c>
      <c r="AL65" s="14">
        <v>0</v>
      </c>
      <c r="AM65" s="14">
        <v>0</v>
      </c>
    </row>
    <row r="66" spans="1:39" s="14" customFormat="1">
      <c r="A66" s="12" t="s">
        <v>6</v>
      </c>
      <c r="B66" s="13" t="s">
        <v>63</v>
      </c>
      <c r="C66" s="13" t="s">
        <v>85</v>
      </c>
      <c r="D66" s="13" t="s">
        <v>86</v>
      </c>
      <c r="E66" s="13" t="s">
        <v>98</v>
      </c>
      <c r="F66" s="13" t="s">
        <v>149</v>
      </c>
      <c r="G66" s="37">
        <v>103</v>
      </c>
      <c r="H66" s="32">
        <v>35</v>
      </c>
      <c r="I66" s="45">
        <v>452</v>
      </c>
      <c r="J66" s="54">
        <v>120594.73</v>
      </c>
      <c r="K66" s="45">
        <v>26</v>
      </c>
      <c r="L66" s="45">
        <v>9</v>
      </c>
      <c r="M66" s="45">
        <v>26</v>
      </c>
      <c r="N66" s="32">
        <v>56</v>
      </c>
      <c r="O66" s="70">
        <v>38</v>
      </c>
      <c r="P66" s="45">
        <v>271.3</v>
      </c>
      <c r="Q66" s="45">
        <v>4</v>
      </c>
      <c r="R66" s="45">
        <v>2</v>
      </c>
      <c r="S66" s="45">
        <v>11.7</v>
      </c>
      <c r="T66" s="37">
        <v>0</v>
      </c>
      <c r="U66" s="45">
        <v>0</v>
      </c>
      <c r="V66" s="32">
        <v>3</v>
      </c>
      <c r="W66" s="45">
        <v>3.9</v>
      </c>
      <c r="X66" s="17">
        <v>0</v>
      </c>
      <c r="Y66" s="18">
        <v>0</v>
      </c>
      <c r="Z66" s="18">
        <v>0</v>
      </c>
      <c r="AA66" s="18">
        <v>0</v>
      </c>
      <c r="AB66" s="17">
        <v>102</v>
      </c>
      <c r="AC66" s="18">
        <v>35</v>
      </c>
      <c r="AD66" s="18">
        <v>449</v>
      </c>
      <c r="AE66" s="18">
        <v>53</v>
      </c>
      <c r="AF66" s="18">
        <v>38</v>
      </c>
      <c r="AG66" s="18">
        <v>267.39999999999998</v>
      </c>
      <c r="AH66" s="17">
        <v>1</v>
      </c>
      <c r="AI66" s="18">
        <v>3</v>
      </c>
      <c r="AJ66" s="18">
        <v>0</v>
      </c>
      <c r="AK66" s="18">
        <v>0</v>
      </c>
      <c r="AL66" s="14">
        <v>0</v>
      </c>
      <c r="AM66" s="14">
        <v>0</v>
      </c>
    </row>
    <row r="67" spans="1:39" s="14" customFormat="1">
      <c r="A67" s="12" t="s">
        <v>6</v>
      </c>
      <c r="B67" s="13" t="s">
        <v>63</v>
      </c>
      <c r="C67" s="13" t="s">
        <v>85</v>
      </c>
      <c r="D67" s="13" t="s">
        <v>86</v>
      </c>
      <c r="E67" s="13" t="s">
        <v>101</v>
      </c>
      <c r="F67" s="13" t="s">
        <v>150</v>
      </c>
      <c r="G67" s="37">
        <v>1962</v>
      </c>
      <c r="H67" s="32">
        <v>677</v>
      </c>
      <c r="I67" s="45">
        <v>8673</v>
      </c>
      <c r="J67" s="54">
        <v>2314072.56</v>
      </c>
      <c r="K67" s="45">
        <v>492</v>
      </c>
      <c r="L67" s="45">
        <v>179</v>
      </c>
      <c r="M67" s="45">
        <v>492</v>
      </c>
      <c r="N67" s="32">
        <v>2035</v>
      </c>
      <c r="O67" s="70">
        <v>1246</v>
      </c>
      <c r="P67" s="45">
        <v>8249.85</v>
      </c>
      <c r="Q67" s="45">
        <v>337</v>
      </c>
      <c r="R67" s="45">
        <v>178</v>
      </c>
      <c r="S67" s="45">
        <v>971.25</v>
      </c>
      <c r="T67" s="37">
        <v>0</v>
      </c>
      <c r="U67" s="45">
        <v>0</v>
      </c>
      <c r="V67" s="32">
        <v>144</v>
      </c>
      <c r="W67" s="45">
        <v>193.6</v>
      </c>
      <c r="X67" s="17">
        <v>0</v>
      </c>
      <c r="Y67" s="18">
        <v>0</v>
      </c>
      <c r="Z67" s="18">
        <v>0</v>
      </c>
      <c r="AA67" s="18">
        <v>0</v>
      </c>
      <c r="AB67" s="17">
        <v>1945</v>
      </c>
      <c r="AC67" s="18">
        <v>677</v>
      </c>
      <c r="AD67" s="18">
        <v>8620</v>
      </c>
      <c r="AE67" s="18">
        <v>1884</v>
      </c>
      <c r="AF67" s="18">
        <v>1246</v>
      </c>
      <c r="AG67" s="18">
        <v>8047.05</v>
      </c>
      <c r="AH67" s="17">
        <v>17</v>
      </c>
      <c r="AI67" s="18">
        <v>53</v>
      </c>
      <c r="AJ67" s="18">
        <v>7</v>
      </c>
      <c r="AK67" s="18">
        <v>9.1999999999999993</v>
      </c>
      <c r="AL67" s="14">
        <v>7</v>
      </c>
      <c r="AM67" s="14">
        <v>9.1999999999999993</v>
      </c>
    </row>
    <row r="68" spans="1:39" s="14" customFormat="1">
      <c r="A68" s="12" t="s">
        <v>6</v>
      </c>
      <c r="B68" s="13" t="s">
        <v>63</v>
      </c>
      <c r="C68" s="13" t="s">
        <v>87</v>
      </c>
      <c r="D68" s="13" t="s">
        <v>88</v>
      </c>
      <c r="E68" s="13" t="s">
        <v>98</v>
      </c>
      <c r="F68" s="13" t="s">
        <v>149</v>
      </c>
      <c r="G68" s="37">
        <v>43</v>
      </c>
      <c r="H68" s="32">
        <v>4</v>
      </c>
      <c r="I68" s="45">
        <v>64</v>
      </c>
      <c r="J68" s="54">
        <v>16048.64</v>
      </c>
      <c r="K68" s="45">
        <v>0</v>
      </c>
      <c r="L68" s="45">
        <v>0</v>
      </c>
      <c r="M68" s="45">
        <v>0</v>
      </c>
      <c r="N68" s="32">
        <v>0</v>
      </c>
      <c r="O68" s="70">
        <v>0</v>
      </c>
      <c r="P68" s="45">
        <v>0</v>
      </c>
      <c r="Q68" s="45">
        <v>0</v>
      </c>
      <c r="R68" s="45">
        <v>0</v>
      </c>
      <c r="S68" s="45">
        <v>0</v>
      </c>
      <c r="T68" s="37">
        <v>24</v>
      </c>
      <c r="U68" s="45">
        <v>24</v>
      </c>
      <c r="V68" s="32">
        <v>0</v>
      </c>
      <c r="W68" s="45">
        <v>0</v>
      </c>
      <c r="X68" s="17">
        <v>0</v>
      </c>
      <c r="Y68" s="18">
        <v>0</v>
      </c>
      <c r="Z68" s="18">
        <v>0</v>
      </c>
      <c r="AA68" s="18">
        <v>0</v>
      </c>
      <c r="AB68" s="17">
        <v>10</v>
      </c>
      <c r="AC68" s="18">
        <v>4</v>
      </c>
      <c r="AD68" s="18">
        <v>21</v>
      </c>
      <c r="AE68" s="18">
        <v>0</v>
      </c>
      <c r="AF68" s="18">
        <v>0</v>
      </c>
      <c r="AG68" s="18">
        <v>0</v>
      </c>
      <c r="AH68" s="17">
        <v>9</v>
      </c>
      <c r="AI68" s="18">
        <v>19</v>
      </c>
      <c r="AJ68" s="18">
        <v>0</v>
      </c>
      <c r="AK68" s="18">
        <v>0</v>
      </c>
      <c r="AL68" s="14">
        <v>0</v>
      </c>
      <c r="AM68" s="14">
        <v>0</v>
      </c>
    </row>
    <row r="69" spans="1:39" s="14" customFormat="1">
      <c r="A69" s="12" t="s">
        <v>6</v>
      </c>
      <c r="B69" s="13" t="s">
        <v>63</v>
      </c>
      <c r="C69" s="13" t="s">
        <v>87</v>
      </c>
      <c r="D69" s="13" t="s">
        <v>88</v>
      </c>
      <c r="E69" s="13" t="s">
        <v>101</v>
      </c>
      <c r="F69" s="13" t="s">
        <v>150</v>
      </c>
      <c r="G69" s="37">
        <v>814</v>
      </c>
      <c r="H69" s="32">
        <v>67</v>
      </c>
      <c r="I69" s="45">
        <v>1250</v>
      </c>
      <c r="J69" s="54">
        <v>313450</v>
      </c>
      <c r="K69" s="45">
        <v>0</v>
      </c>
      <c r="L69" s="45">
        <v>0</v>
      </c>
      <c r="M69" s="45">
        <v>0</v>
      </c>
      <c r="N69" s="32">
        <v>4</v>
      </c>
      <c r="O69" s="70">
        <v>3</v>
      </c>
      <c r="P69" s="45">
        <v>10.3</v>
      </c>
      <c r="Q69" s="45">
        <v>0</v>
      </c>
      <c r="R69" s="45">
        <v>0</v>
      </c>
      <c r="S69" s="45">
        <v>0</v>
      </c>
      <c r="T69" s="37">
        <v>461</v>
      </c>
      <c r="U69" s="45">
        <v>474</v>
      </c>
      <c r="V69" s="32">
        <v>1</v>
      </c>
      <c r="W69" s="45">
        <v>1.3</v>
      </c>
      <c r="X69" s="17">
        <v>0</v>
      </c>
      <c r="Y69" s="18">
        <v>0</v>
      </c>
      <c r="Z69" s="18">
        <v>0</v>
      </c>
      <c r="AA69" s="18">
        <v>0</v>
      </c>
      <c r="AB69" s="17">
        <v>182</v>
      </c>
      <c r="AC69" s="18">
        <v>67</v>
      </c>
      <c r="AD69" s="18">
        <v>401</v>
      </c>
      <c r="AE69" s="18">
        <v>3</v>
      </c>
      <c r="AF69" s="18">
        <v>3</v>
      </c>
      <c r="AG69" s="18">
        <v>9</v>
      </c>
      <c r="AH69" s="17">
        <v>171</v>
      </c>
      <c r="AI69" s="18">
        <v>375</v>
      </c>
      <c r="AJ69" s="18">
        <v>0</v>
      </c>
      <c r="AK69" s="18">
        <v>0</v>
      </c>
      <c r="AL69" s="14">
        <v>0</v>
      </c>
      <c r="AM69" s="14">
        <v>0</v>
      </c>
    </row>
    <row r="70" spans="1:39" s="14" customFormat="1" ht="15" customHeight="1">
      <c r="A70" s="12" t="s">
        <v>3</v>
      </c>
      <c r="B70" s="13" t="s">
        <v>58</v>
      </c>
      <c r="C70" s="13" t="s">
        <v>79</v>
      </c>
      <c r="D70" s="13" t="s">
        <v>80</v>
      </c>
      <c r="E70" s="13" t="s">
        <v>151</v>
      </c>
      <c r="F70" s="13" t="s">
        <v>152</v>
      </c>
      <c r="G70" s="37">
        <v>0</v>
      </c>
      <c r="H70" s="32">
        <v>0</v>
      </c>
      <c r="I70" s="45">
        <v>0</v>
      </c>
      <c r="J70" s="54">
        <v>0</v>
      </c>
      <c r="K70" s="45">
        <v>0</v>
      </c>
      <c r="L70" s="45">
        <v>0</v>
      </c>
      <c r="M70" s="45">
        <v>0</v>
      </c>
      <c r="N70" s="32">
        <v>143</v>
      </c>
      <c r="O70" s="70">
        <v>0</v>
      </c>
      <c r="P70" s="45">
        <v>568.1</v>
      </c>
      <c r="Q70" s="45">
        <v>17</v>
      </c>
      <c r="R70" s="45">
        <v>0</v>
      </c>
      <c r="S70" s="45">
        <v>28.4</v>
      </c>
      <c r="T70" s="37">
        <v>0</v>
      </c>
      <c r="U70" s="45">
        <v>0</v>
      </c>
      <c r="V70" s="32">
        <v>30</v>
      </c>
      <c r="W70" s="45">
        <v>40.799999999999997</v>
      </c>
      <c r="X70" s="17">
        <v>0</v>
      </c>
      <c r="Y70" s="18">
        <v>0</v>
      </c>
      <c r="Z70" s="18">
        <v>0</v>
      </c>
      <c r="AA70" s="18">
        <v>0</v>
      </c>
      <c r="AB70" s="17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7">
        <v>0</v>
      </c>
      <c r="AI70" s="18">
        <v>0</v>
      </c>
      <c r="AJ70" s="18">
        <v>113</v>
      </c>
      <c r="AK70" s="18">
        <v>527.29999999999995</v>
      </c>
      <c r="AL70" s="14">
        <v>113</v>
      </c>
      <c r="AM70" s="14">
        <v>527.29999999999995</v>
      </c>
    </row>
    <row r="71" spans="1:39" s="14" customFormat="1">
      <c r="A71" s="12" t="s">
        <v>3</v>
      </c>
      <c r="B71" s="13" t="s">
        <v>58</v>
      </c>
      <c r="C71" s="13" t="s">
        <v>79</v>
      </c>
      <c r="D71" s="13" t="s">
        <v>80</v>
      </c>
      <c r="E71" s="13" t="s">
        <v>98</v>
      </c>
      <c r="F71" s="13" t="s">
        <v>149</v>
      </c>
      <c r="G71" s="37">
        <v>3661</v>
      </c>
      <c r="H71" s="32">
        <v>1049</v>
      </c>
      <c r="I71" s="45">
        <v>14862</v>
      </c>
      <c r="J71" s="54">
        <v>4081585.2</v>
      </c>
      <c r="K71" s="45">
        <v>2356</v>
      </c>
      <c r="L71" s="45">
        <v>739</v>
      </c>
      <c r="M71" s="45">
        <v>2356</v>
      </c>
      <c r="N71" s="32">
        <v>8198</v>
      </c>
      <c r="O71" s="70">
        <v>0</v>
      </c>
      <c r="P71" s="45">
        <v>30220.3</v>
      </c>
      <c r="Q71" s="45">
        <v>2930</v>
      </c>
      <c r="R71" s="45">
        <v>0</v>
      </c>
      <c r="S71" s="45">
        <v>6805.7</v>
      </c>
      <c r="T71" s="37">
        <v>576</v>
      </c>
      <c r="U71" s="45">
        <v>1763</v>
      </c>
      <c r="V71" s="32">
        <v>1408</v>
      </c>
      <c r="W71" s="45">
        <v>1543.6</v>
      </c>
      <c r="X71" s="17">
        <v>0</v>
      </c>
      <c r="Y71" s="18">
        <v>0</v>
      </c>
      <c r="Z71" s="18">
        <v>0</v>
      </c>
      <c r="AA71" s="18">
        <v>0</v>
      </c>
      <c r="AB71" s="17">
        <v>2904</v>
      </c>
      <c r="AC71" s="18">
        <v>1049</v>
      </c>
      <c r="AD71" s="18">
        <v>12365</v>
      </c>
      <c r="AE71" s="18">
        <v>0</v>
      </c>
      <c r="AF71" s="18">
        <v>0</v>
      </c>
      <c r="AG71" s="18">
        <v>0</v>
      </c>
      <c r="AH71" s="17">
        <v>181</v>
      </c>
      <c r="AI71" s="18">
        <v>734</v>
      </c>
      <c r="AJ71" s="18">
        <v>6790</v>
      </c>
      <c r="AK71" s="18">
        <v>28676.7</v>
      </c>
      <c r="AL71" s="14">
        <v>6789</v>
      </c>
      <c r="AM71" s="14">
        <v>28675.7</v>
      </c>
    </row>
    <row r="72" spans="1:39" s="14" customFormat="1">
      <c r="A72" s="12" t="s">
        <v>3</v>
      </c>
      <c r="B72" s="13" t="s">
        <v>58</v>
      </c>
      <c r="C72" s="13" t="s">
        <v>79</v>
      </c>
      <c r="D72" s="13" t="s">
        <v>80</v>
      </c>
      <c r="E72" s="13" t="s">
        <v>101</v>
      </c>
      <c r="F72" s="13" t="s">
        <v>150</v>
      </c>
      <c r="G72" s="37">
        <v>37</v>
      </c>
      <c r="H72" s="32">
        <v>10</v>
      </c>
      <c r="I72" s="45">
        <v>155</v>
      </c>
      <c r="J72" s="54">
        <v>42552.76</v>
      </c>
      <c r="K72" s="45">
        <v>24</v>
      </c>
      <c r="L72" s="45">
        <v>7</v>
      </c>
      <c r="M72" s="45">
        <v>24</v>
      </c>
      <c r="N72" s="32">
        <v>94</v>
      </c>
      <c r="O72" s="70">
        <v>0</v>
      </c>
      <c r="P72" s="45">
        <v>434.45</v>
      </c>
      <c r="Q72" s="45">
        <v>27</v>
      </c>
      <c r="R72" s="45">
        <v>0</v>
      </c>
      <c r="S72" s="45">
        <v>51.3</v>
      </c>
      <c r="T72" s="37">
        <v>6</v>
      </c>
      <c r="U72" s="45">
        <v>19</v>
      </c>
      <c r="V72" s="32">
        <v>14</v>
      </c>
      <c r="W72" s="45">
        <v>14</v>
      </c>
      <c r="X72" s="17">
        <v>0</v>
      </c>
      <c r="Y72" s="18">
        <v>0</v>
      </c>
      <c r="Z72" s="18">
        <v>0</v>
      </c>
      <c r="AA72" s="18">
        <v>0</v>
      </c>
      <c r="AB72" s="17">
        <v>29</v>
      </c>
      <c r="AC72" s="18">
        <v>10</v>
      </c>
      <c r="AD72" s="18">
        <v>126</v>
      </c>
      <c r="AE72" s="18">
        <v>0</v>
      </c>
      <c r="AF72" s="18">
        <v>0</v>
      </c>
      <c r="AG72" s="18">
        <v>0</v>
      </c>
      <c r="AH72" s="17">
        <v>2</v>
      </c>
      <c r="AI72" s="18">
        <v>10</v>
      </c>
      <c r="AJ72" s="18">
        <v>80</v>
      </c>
      <c r="AK72" s="18">
        <v>420.45</v>
      </c>
      <c r="AL72" s="14">
        <v>80</v>
      </c>
      <c r="AM72" s="14">
        <v>420.45</v>
      </c>
    </row>
    <row r="73" spans="1:39" s="14" customFormat="1" ht="15" customHeight="1">
      <c r="A73" s="12" t="s">
        <v>3</v>
      </c>
      <c r="B73" s="13" t="s">
        <v>58</v>
      </c>
      <c r="C73" s="13" t="s">
        <v>81</v>
      </c>
      <c r="D73" s="13" t="s">
        <v>82</v>
      </c>
      <c r="E73" s="13" t="s">
        <v>98</v>
      </c>
      <c r="F73" s="13" t="s">
        <v>149</v>
      </c>
      <c r="G73" s="37">
        <v>366</v>
      </c>
      <c r="H73" s="32">
        <v>99</v>
      </c>
      <c r="I73" s="45">
        <v>1483</v>
      </c>
      <c r="J73" s="54">
        <v>417790.76</v>
      </c>
      <c r="K73" s="45">
        <v>366</v>
      </c>
      <c r="L73" s="45">
        <v>99</v>
      </c>
      <c r="M73" s="45">
        <v>366</v>
      </c>
      <c r="N73" s="32">
        <v>1</v>
      </c>
      <c r="O73" s="70">
        <v>0</v>
      </c>
      <c r="P73" s="45">
        <v>2.25</v>
      </c>
      <c r="Q73" s="45">
        <v>1</v>
      </c>
      <c r="R73" s="45">
        <v>0</v>
      </c>
      <c r="S73" s="45">
        <v>2.25</v>
      </c>
      <c r="T73" s="37">
        <v>0</v>
      </c>
      <c r="U73" s="45">
        <v>0</v>
      </c>
      <c r="V73" s="32">
        <v>0</v>
      </c>
      <c r="W73" s="45">
        <v>0</v>
      </c>
      <c r="X73" s="17">
        <v>0</v>
      </c>
      <c r="Y73" s="18">
        <v>0</v>
      </c>
      <c r="Z73" s="18">
        <v>0</v>
      </c>
      <c r="AA73" s="18">
        <v>0</v>
      </c>
      <c r="AB73" s="17">
        <v>218</v>
      </c>
      <c r="AC73" s="18">
        <v>99</v>
      </c>
      <c r="AD73" s="18">
        <v>883</v>
      </c>
      <c r="AE73" s="18">
        <v>0</v>
      </c>
      <c r="AF73" s="18">
        <v>0</v>
      </c>
      <c r="AG73" s="18">
        <v>0</v>
      </c>
      <c r="AH73" s="17">
        <v>148</v>
      </c>
      <c r="AI73" s="18">
        <v>600</v>
      </c>
      <c r="AJ73" s="18">
        <v>1</v>
      </c>
      <c r="AK73" s="18">
        <v>2.25</v>
      </c>
      <c r="AL73" s="14">
        <v>1</v>
      </c>
      <c r="AM73" s="14">
        <v>2.25</v>
      </c>
    </row>
    <row r="74" spans="1:39" s="14" customFormat="1">
      <c r="A74" s="12" t="s">
        <v>3</v>
      </c>
      <c r="B74" s="13" t="s">
        <v>58</v>
      </c>
      <c r="C74" s="13" t="s">
        <v>81</v>
      </c>
      <c r="D74" s="13" t="s">
        <v>82</v>
      </c>
      <c r="E74" s="13" t="s">
        <v>101</v>
      </c>
      <c r="F74" s="13" t="s">
        <v>150</v>
      </c>
      <c r="G74" s="37">
        <v>4</v>
      </c>
      <c r="H74" s="32">
        <v>1</v>
      </c>
      <c r="I74" s="45">
        <v>19</v>
      </c>
      <c r="J74" s="54">
        <v>5352.68</v>
      </c>
      <c r="K74" s="45">
        <v>4</v>
      </c>
      <c r="L74" s="45">
        <v>1</v>
      </c>
      <c r="M74" s="45">
        <v>4</v>
      </c>
      <c r="N74" s="32">
        <v>0</v>
      </c>
      <c r="O74" s="70">
        <v>0</v>
      </c>
      <c r="P74" s="45">
        <v>0</v>
      </c>
      <c r="Q74" s="45">
        <v>0</v>
      </c>
      <c r="R74" s="45">
        <v>0</v>
      </c>
      <c r="S74" s="45">
        <v>0</v>
      </c>
      <c r="T74" s="37">
        <v>0</v>
      </c>
      <c r="U74" s="45">
        <v>0</v>
      </c>
      <c r="V74" s="32">
        <v>0</v>
      </c>
      <c r="W74" s="45">
        <v>0</v>
      </c>
      <c r="X74" s="17">
        <v>0</v>
      </c>
      <c r="Y74" s="18">
        <v>0</v>
      </c>
      <c r="Z74" s="18">
        <v>0</v>
      </c>
      <c r="AA74" s="18">
        <v>0</v>
      </c>
      <c r="AB74" s="17">
        <v>2</v>
      </c>
      <c r="AC74" s="18">
        <v>1</v>
      </c>
      <c r="AD74" s="18">
        <v>10</v>
      </c>
      <c r="AE74" s="18">
        <v>0</v>
      </c>
      <c r="AF74" s="18">
        <v>0</v>
      </c>
      <c r="AG74" s="18">
        <v>0</v>
      </c>
      <c r="AH74" s="17">
        <v>2</v>
      </c>
      <c r="AI74" s="18">
        <v>9</v>
      </c>
      <c r="AJ74" s="18">
        <v>0</v>
      </c>
      <c r="AK74" s="18">
        <v>0</v>
      </c>
      <c r="AL74" s="14">
        <v>0</v>
      </c>
      <c r="AM74" s="14">
        <v>0</v>
      </c>
    </row>
    <row r="75" spans="1:39" s="14" customFormat="1">
      <c r="A75" s="12" t="s">
        <v>3</v>
      </c>
      <c r="B75" s="13" t="s">
        <v>58</v>
      </c>
      <c r="C75" s="13" t="s">
        <v>83</v>
      </c>
      <c r="D75" s="13" t="s">
        <v>84</v>
      </c>
      <c r="E75" s="13" t="s">
        <v>151</v>
      </c>
      <c r="F75" s="13" t="s">
        <v>152</v>
      </c>
      <c r="G75" s="37">
        <v>0</v>
      </c>
      <c r="H75" s="32">
        <v>0</v>
      </c>
      <c r="I75" s="45">
        <v>0</v>
      </c>
      <c r="J75" s="54">
        <v>0</v>
      </c>
      <c r="K75" s="45">
        <v>0</v>
      </c>
      <c r="L75" s="45">
        <v>0</v>
      </c>
      <c r="M75" s="45">
        <v>0</v>
      </c>
      <c r="N75" s="32">
        <v>79</v>
      </c>
      <c r="O75" s="70">
        <v>0</v>
      </c>
      <c r="P75" s="45">
        <v>308.95</v>
      </c>
      <c r="Q75" s="45">
        <v>0</v>
      </c>
      <c r="R75" s="45">
        <v>0</v>
      </c>
      <c r="S75" s="45">
        <v>0</v>
      </c>
      <c r="T75" s="37">
        <v>0</v>
      </c>
      <c r="U75" s="45">
        <v>0</v>
      </c>
      <c r="V75" s="32">
        <v>9</v>
      </c>
      <c r="W75" s="45">
        <v>9</v>
      </c>
      <c r="X75" s="17">
        <v>0</v>
      </c>
      <c r="Y75" s="18">
        <v>0</v>
      </c>
      <c r="Z75" s="18">
        <v>0</v>
      </c>
      <c r="AA75" s="18">
        <v>0</v>
      </c>
      <c r="AB75" s="17">
        <v>0</v>
      </c>
      <c r="AC75" s="18">
        <v>0</v>
      </c>
      <c r="AD75" s="18">
        <v>0</v>
      </c>
      <c r="AE75" s="18">
        <v>0</v>
      </c>
      <c r="AF75" s="18">
        <v>0</v>
      </c>
      <c r="AG75" s="18">
        <v>0</v>
      </c>
      <c r="AH75" s="17">
        <v>0</v>
      </c>
      <c r="AI75" s="18">
        <v>0</v>
      </c>
      <c r="AJ75" s="18">
        <v>70</v>
      </c>
      <c r="AK75" s="18">
        <v>299.95</v>
      </c>
      <c r="AL75" s="14">
        <v>70</v>
      </c>
      <c r="AM75" s="14">
        <v>299.95</v>
      </c>
    </row>
    <row r="76" spans="1:39" s="14" customFormat="1" ht="15" customHeight="1">
      <c r="A76" s="12" t="s">
        <v>3</v>
      </c>
      <c r="B76" s="13" t="s">
        <v>58</v>
      </c>
      <c r="C76" s="13" t="s">
        <v>83</v>
      </c>
      <c r="D76" s="13" t="s">
        <v>84</v>
      </c>
      <c r="E76" s="13" t="s">
        <v>98</v>
      </c>
      <c r="F76" s="13" t="s">
        <v>149</v>
      </c>
      <c r="G76" s="37">
        <v>6079</v>
      </c>
      <c r="H76" s="32">
        <v>1765</v>
      </c>
      <c r="I76" s="45">
        <v>24682</v>
      </c>
      <c r="J76" s="54">
        <v>6462488.0599999996</v>
      </c>
      <c r="K76" s="45">
        <v>0</v>
      </c>
      <c r="L76" s="45">
        <v>0</v>
      </c>
      <c r="M76" s="45">
        <v>0</v>
      </c>
      <c r="N76" s="32">
        <v>2823</v>
      </c>
      <c r="O76" s="70">
        <v>0</v>
      </c>
      <c r="P76" s="45">
        <v>12603.85</v>
      </c>
      <c r="Q76" s="45">
        <v>0</v>
      </c>
      <c r="R76" s="45">
        <v>0</v>
      </c>
      <c r="S76" s="45">
        <v>0</v>
      </c>
      <c r="T76" s="37">
        <v>447</v>
      </c>
      <c r="U76" s="45">
        <v>1117</v>
      </c>
      <c r="V76" s="32">
        <v>247</v>
      </c>
      <c r="W76" s="45">
        <v>262.60000000000002</v>
      </c>
      <c r="X76" s="17">
        <v>0</v>
      </c>
      <c r="Y76" s="18">
        <v>0</v>
      </c>
      <c r="Z76" s="18">
        <v>0</v>
      </c>
      <c r="AA76" s="18">
        <v>0</v>
      </c>
      <c r="AB76" s="17">
        <v>5288</v>
      </c>
      <c r="AC76" s="18">
        <v>1765</v>
      </c>
      <c r="AD76" s="18">
        <v>22169</v>
      </c>
      <c r="AE76" s="18">
        <v>0</v>
      </c>
      <c r="AF76" s="18">
        <v>0</v>
      </c>
      <c r="AG76" s="18">
        <v>0</v>
      </c>
      <c r="AH76" s="17">
        <v>344</v>
      </c>
      <c r="AI76" s="18">
        <v>1396</v>
      </c>
      <c r="AJ76" s="18">
        <v>2576</v>
      </c>
      <c r="AK76" s="18">
        <v>12341.25</v>
      </c>
      <c r="AL76" s="14">
        <v>2576</v>
      </c>
      <c r="AM76" s="14">
        <v>12341.25</v>
      </c>
    </row>
    <row r="77" spans="1:39" s="14" customFormat="1">
      <c r="A77" s="12" t="s">
        <v>3</v>
      </c>
      <c r="B77" s="13" t="s">
        <v>58</v>
      </c>
      <c r="C77" s="13" t="s">
        <v>83</v>
      </c>
      <c r="D77" s="13" t="s">
        <v>84</v>
      </c>
      <c r="E77" s="13" t="s">
        <v>101</v>
      </c>
      <c r="F77" s="13" t="s">
        <v>150</v>
      </c>
      <c r="G77" s="37">
        <v>62</v>
      </c>
      <c r="H77" s="32">
        <v>18</v>
      </c>
      <c r="I77" s="45">
        <v>254</v>
      </c>
      <c r="J77" s="54">
        <v>66504.820000000007</v>
      </c>
      <c r="K77" s="45">
        <v>0</v>
      </c>
      <c r="L77" s="45">
        <v>0</v>
      </c>
      <c r="M77" s="45">
        <v>0</v>
      </c>
      <c r="N77" s="32">
        <v>57</v>
      </c>
      <c r="O77" s="70">
        <v>0</v>
      </c>
      <c r="P77" s="45">
        <v>237.8</v>
      </c>
      <c r="Q77" s="45">
        <v>0</v>
      </c>
      <c r="R77" s="45">
        <v>0</v>
      </c>
      <c r="S77" s="45">
        <v>0</v>
      </c>
      <c r="T77" s="37">
        <v>5</v>
      </c>
      <c r="U77" s="45">
        <v>13</v>
      </c>
      <c r="V77" s="32">
        <v>7</v>
      </c>
      <c r="W77" s="45">
        <v>15.15</v>
      </c>
      <c r="X77" s="17">
        <v>0</v>
      </c>
      <c r="Y77" s="18">
        <v>0</v>
      </c>
      <c r="Z77" s="18">
        <v>0</v>
      </c>
      <c r="AA77" s="18">
        <v>0</v>
      </c>
      <c r="AB77" s="17">
        <v>54</v>
      </c>
      <c r="AC77" s="18">
        <v>18</v>
      </c>
      <c r="AD77" s="18">
        <v>228</v>
      </c>
      <c r="AE77" s="18">
        <v>0</v>
      </c>
      <c r="AF77" s="18">
        <v>0</v>
      </c>
      <c r="AG77" s="18">
        <v>0</v>
      </c>
      <c r="AH77" s="17">
        <v>3</v>
      </c>
      <c r="AI77" s="18">
        <v>13</v>
      </c>
      <c r="AJ77" s="18">
        <v>50</v>
      </c>
      <c r="AK77" s="18">
        <v>222.65</v>
      </c>
      <c r="AL77" s="14">
        <v>50</v>
      </c>
      <c r="AM77" s="14">
        <v>222.65</v>
      </c>
    </row>
    <row r="78" spans="1:39" s="14" customFormat="1">
      <c r="A78" s="12" t="s">
        <v>3</v>
      </c>
      <c r="B78" s="13" t="s">
        <v>58</v>
      </c>
      <c r="C78" s="13" t="s">
        <v>85</v>
      </c>
      <c r="D78" s="13" t="s">
        <v>86</v>
      </c>
      <c r="E78" s="13" t="s">
        <v>98</v>
      </c>
      <c r="F78" s="13" t="s">
        <v>149</v>
      </c>
      <c r="G78" s="37">
        <v>2361</v>
      </c>
      <c r="H78" s="32">
        <v>840</v>
      </c>
      <c r="I78" s="45">
        <v>9584</v>
      </c>
      <c r="J78" s="54">
        <v>2536966.15</v>
      </c>
      <c r="K78" s="45">
        <v>342</v>
      </c>
      <c r="L78" s="45">
        <v>113</v>
      </c>
      <c r="M78" s="45">
        <v>342</v>
      </c>
      <c r="N78" s="32">
        <v>0</v>
      </c>
      <c r="O78" s="70">
        <v>0</v>
      </c>
      <c r="P78" s="45">
        <v>0</v>
      </c>
      <c r="Q78" s="45">
        <v>0</v>
      </c>
      <c r="R78" s="45">
        <v>0</v>
      </c>
      <c r="S78" s="45">
        <v>0</v>
      </c>
      <c r="T78" s="37">
        <v>0</v>
      </c>
      <c r="U78" s="45">
        <v>0</v>
      </c>
      <c r="V78" s="32">
        <v>0</v>
      </c>
      <c r="W78" s="45">
        <v>0</v>
      </c>
      <c r="X78" s="17">
        <v>0</v>
      </c>
      <c r="Y78" s="18">
        <v>0</v>
      </c>
      <c r="Z78" s="18">
        <v>0</v>
      </c>
      <c r="AA78" s="18">
        <v>0</v>
      </c>
      <c r="AB78" s="17">
        <v>2306</v>
      </c>
      <c r="AC78" s="18">
        <v>840</v>
      </c>
      <c r="AD78" s="18">
        <v>9361</v>
      </c>
      <c r="AE78" s="18">
        <v>0</v>
      </c>
      <c r="AF78" s="18">
        <v>0</v>
      </c>
      <c r="AG78" s="18">
        <v>0</v>
      </c>
      <c r="AH78" s="17">
        <v>55</v>
      </c>
      <c r="AI78" s="18">
        <v>223</v>
      </c>
      <c r="AJ78" s="18">
        <v>0</v>
      </c>
      <c r="AK78" s="18">
        <v>0</v>
      </c>
      <c r="AL78" s="14">
        <v>0</v>
      </c>
      <c r="AM78" s="14">
        <v>0</v>
      </c>
    </row>
    <row r="79" spans="1:39" s="14" customFormat="1" ht="15" customHeight="1">
      <c r="A79" s="12" t="s">
        <v>3</v>
      </c>
      <c r="B79" s="13" t="s">
        <v>58</v>
      </c>
      <c r="C79" s="13" t="s">
        <v>85</v>
      </c>
      <c r="D79" s="13" t="s">
        <v>86</v>
      </c>
      <c r="E79" s="13" t="s">
        <v>101</v>
      </c>
      <c r="F79" s="13" t="s">
        <v>150</v>
      </c>
      <c r="G79" s="37">
        <v>23</v>
      </c>
      <c r="H79" s="32">
        <v>8</v>
      </c>
      <c r="I79" s="45">
        <v>96</v>
      </c>
      <c r="J79" s="54">
        <v>25414.14</v>
      </c>
      <c r="K79" s="45">
        <v>3</v>
      </c>
      <c r="L79" s="45">
        <v>1</v>
      </c>
      <c r="M79" s="45">
        <v>3</v>
      </c>
      <c r="N79" s="32">
        <v>0</v>
      </c>
      <c r="O79" s="70">
        <v>0</v>
      </c>
      <c r="P79" s="45">
        <v>0</v>
      </c>
      <c r="Q79" s="45">
        <v>0</v>
      </c>
      <c r="R79" s="45">
        <v>0</v>
      </c>
      <c r="S79" s="45">
        <v>0</v>
      </c>
      <c r="T79" s="37">
        <v>0</v>
      </c>
      <c r="U79" s="45">
        <v>0</v>
      </c>
      <c r="V79" s="32">
        <v>0</v>
      </c>
      <c r="W79" s="45">
        <v>0</v>
      </c>
      <c r="X79" s="17">
        <v>0</v>
      </c>
      <c r="Y79" s="18">
        <v>0</v>
      </c>
      <c r="Z79" s="18">
        <v>0</v>
      </c>
      <c r="AA79" s="18">
        <v>0</v>
      </c>
      <c r="AB79" s="17">
        <v>23</v>
      </c>
      <c r="AC79" s="18">
        <v>8</v>
      </c>
      <c r="AD79" s="18">
        <v>96</v>
      </c>
      <c r="AE79" s="18">
        <v>0</v>
      </c>
      <c r="AF79" s="18">
        <v>0</v>
      </c>
      <c r="AG79" s="18">
        <v>0</v>
      </c>
      <c r="AH79" s="17">
        <v>0</v>
      </c>
      <c r="AI79" s="18">
        <v>0</v>
      </c>
      <c r="AJ79" s="18">
        <v>0</v>
      </c>
      <c r="AK79" s="18">
        <v>0</v>
      </c>
      <c r="AL79" s="14">
        <v>0</v>
      </c>
      <c r="AM79" s="14">
        <v>0</v>
      </c>
    </row>
    <row r="80" spans="1:39" s="14" customFormat="1">
      <c r="A80" s="12" t="s">
        <v>3</v>
      </c>
      <c r="B80" s="13" t="s">
        <v>58</v>
      </c>
      <c r="C80" s="13" t="s">
        <v>87</v>
      </c>
      <c r="D80" s="13" t="s">
        <v>88</v>
      </c>
      <c r="E80" s="13" t="s">
        <v>151</v>
      </c>
      <c r="F80" s="13" t="s">
        <v>152</v>
      </c>
      <c r="G80" s="37">
        <v>0</v>
      </c>
      <c r="H80" s="32">
        <v>0</v>
      </c>
      <c r="I80" s="45">
        <v>0</v>
      </c>
      <c r="J80" s="54">
        <v>0</v>
      </c>
      <c r="K80" s="45">
        <v>0</v>
      </c>
      <c r="L80" s="45">
        <v>0</v>
      </c>
      <c r="M80" s="45">
        <v>0</v>
      </c>
      <c r="N80" s="32">
        <v>63</v>
      </c>
      <c r="O80" s="70">
        <v>0</v>
      </c>
      <c r="P80" s="45">
        <v>321.89999999999998</v>
      </c>
      <c r="Q80" s="45">
        <v>50</v>
      </c>
      <c r="R80" s="45">
        <v>0</v>
      </c>
      <c r="S80" s="45">
        <v>222.45</v>
      </c>
      <c r="T80" s="37">
        <v>0</v>
      </c>
      <c r="U80" s="45">
        <v>0</v>
      </c>
      <c r="V80" s="32">
        <v>3</v>
      </c>
      <c r="W80" s="45">
        <v>4.8</v>
      </c>
      <c r="X80" s="17">
        <v>0</v>
      </c>
      <c r="Y80" s="18">
        <v>0</v>
      </c>
      <c r="Z80" s="18">
        <v>0</v>
      </c>
      <c r="AA80" s="18">
        <v>0</v>
      </c>
      <c r="AB80" s="17">
        <v>0</v>
      </c>
      <c r="AC80" s="18">
        <v>0</v>
      </c>
      <c r="AD80" s="18">
        <v>0</v>
      </c>
      <c r="AE80" s="18">
        <v>0</v>
      </c>
      <c r="AF80" s="18">
        <v>0</v>
      </c>
      <c r="AG80" s="18">
        <v>0</v>
      </c>
      <c r="AH80" s="17">
        <v>0</v>
      </c>
      <c r="AI80" s="18">
        <v>0</v>
      </c>
      <c r="AJ80" s="18">
        <v>60</v>
      </c>
      <c r="AK80" s="18">
        <v>317.10000000000002</v>
      </c>
      <c r="AL80" s="14">
        <v>60</v>
      </c>
      <c r="AM80" s="14">
        <v>317.10000000000002</v>
      </c>
    </row>
    <row r="81" spans="1:39" s="14" customFormat="1">
      <c r="A81" s="12" t="s">
        <v>3</v>
      </c>
      <c r="B81" s="13" t="s">
        <v>58</v>
      </c>
      <c r="C81" s="13" t="s">
        <v>87</v>
      </c>
      <c r="D81" s="13" t="s">
        <v>88</v>
      </c>
      <c r="E81" s="13" t="s">
        <v>98</v>
      </c>
      <c r="F81" s="13" t="s">
        <v>149</v>
      </c>
      <c r="G81" s="37">
        <v>3686</v>
      </c>
      <c r="H81" s="32">
        <v>776</v>
      </c>
      <c r="I81" s="45">
        <v>15339</v>
      </c>
      <c r="J81" s="54">
        <v>3858719.76</v>
      </c>
      <c r="K81" s="45">
        <v>1366</v>
      </c>
      <c r="L81" s="45">
        <v>180</v>
      </c>
      <c r="M81" s="45">
        <v>1366</v>
      </c>
      <c r="N81" s="32">
        <v>4319</v>
      </c>
      <c r="O81" s="70">
        <v>0</v>
      </c>
      <c r="P81" s="45">
        <v>19577.080000000002</v>
      </c>
      <c r="Q81" s="45">
        <v>3838</v>
      </c>
      <c r="R81" s="45">
        <v>0</v>
      </c>
      <c r="S81" s="45">
        <v>16917.38</v>
      </c>
      <c r="T81" s="37">
        <v>1295</v>
      </c>
      <c r="U81" s="45">
        <v>2590</v>
      </c>
      <c r="V81" s="32">
        <v>533</v>
      </c>
      <c r="W81" s="45">
        <v>682.1</v>
      </c>
      <c r="X81" s="17">
        <v>0</v>
      </c>
      <c r="Y81" s="18">
        <v>0</v>
      </c>
      <c r="Z81" s="18">
        <v>0</v>
      </c>
      <c r="AA81" s="18">
        <v>0</v>
      </c>
      <c r="AB81" s="17">
        <v>2189</v>
      </c>
      <c r="AC81" s="18">
        <v>776</v>
      </c>
      <c r="AD81" s="18">
        <v>11931</v>
      </c>
      <c r="AE81" s="18">
        <v>0</v>
      </c>
      <c r="AF81" s="18">
        <v>0</v>
      </c>
      <c r="AG81" s="18">
        <v>0</v>
      </c>
      <c r="AH81" s="17">
        <v>202</v>
      </c>
      <c r="AI81" s="18">
        <v>818</v>
      </c>
      <c r="AJ81" s="18">
        <v>3786</v>
      </c>
      <c r="AK81" s="18">
        <v>18894.98</v>
      </c>
      <c r="AL81" s="14">
        <v>3786</v>
      </c>
      <c r="AM81" s="14">
        <v>18894.98</v>
      </c>
    </row>
    <row r="82" spans="1:39" s="14" customFormat="1" ht="15" customHeight="1">
      <c r="A82" s="12" t="s">
        <v>3</v>
      </c>
      <c r="B82" s="13" t="s">
        <v>58</v>
      </c>
      <c r="C82" s="13" t="s">
        <v>87</v>
      </c>
      <c r="D82" s="13" t="s">
        <v>88</v>
      </c>
      <c r="E82" s="13" t="s">
        <v>101</v>
      </c>
      <c r="F82" s="13" t="s">
        <v>150</v>
      </c>
      <c r="G82" s="37">
        <v>221</v>
      </c>
      <c r="H82" s="32">
        <v>8</v>
      </c>
      <c r="I82" s="45">
        <v>526</v>
      </c>
      <c r="J82" s="54">
        <v>132028.51999999999</v>
      </c>
      <c r="K82" s="45">
        <v>14</v>
      </c>
      <c r="L82" s="45">
        <v>2</v>
      </c>
      <c r="M82" s="45">
        <v>14</v>
      </c>
      <c r="N82" s="32">
        <v>56</v>
      </c>
      <c r="O82" s="70">
        <v>0</v>
      </c>
      <c r="P82" s="45">
        <v>252.6</v>
      </c>
      <c r="Q82" s="45">
        <v>50</v>
      </c>
      <c r="R82" s="45">
        <v>0</v>
      </c>
      <c r="S82" s="45">
        <v>215.9</v>
      </c>
      <c r="T82" s="37">
        <v>197</v>
      </c>
      <c r="U82" s="45">
        <v>394</v>
      </c>
      <c r="V82" s="32">
        <v>8</v>
      </c>
      <c r="W82" s="45">
        <v>9.8000000000000007</v>
      </c>
      <c r="X82" s="17">
        <v>0</v>
      </c>
      <c r="Y82" s="18">
        <v>0</v>
      </c>
      <c r="Z82" s="18">
        <v>0</v>
      </c>
      <c r="AA82" s="18">
        <v>0</v>
      </c>
      <c r="AB82" s="17">
        <v>22</v>
      </c>
      <c r="AC82" s="18">
        <v>8</v>
      </c>
      <c r="AD82" s="18">
        <v>122</v>
      </c>
      <c r="AE82" s="18">
        <v>0</v>
      </c>
      <c r="AF82" s="18">
        <v>0</v>
      </c>
      <c r="AG82" s="18">
        <v>0</v>
      </c>
      <c r="AH82" s="17">
        <v>2</v>
      </c>
      <c r="AI82" s="18">
        <v>10</v>
      </c>
      <c r="AJ82" s="18">
        <v>48</v>
      </c>
      <c r="AK82" s="18">
        <v>242.8</v>
      </c>
      <c r="AL82" s="14">
        <v>48</v>
      </c>
      <c r="AM82" s="14">
        <v>242.8</v>
      </c>
    </row>
    <row r="83" spans="1:39" s="14" customFormat="1">
      <c r="A83" s="12" t="s">
        <v>129</v>
      </c>
      <c r="B83" s="13" t="s">
        <v>130</v>
      </c>
      <c r="C83" s="13" t="s">
        <v>83</v>
      </c>
      <c r="D83" s="13" t="s">
        <v>84</v>
      </c>
      <c r="E83" s="13" t="s">
        <v>151</v>
      </c>
      <c r="F83" s="13" t="s">
        <v>152</v>
      </c>
      <c r="G83" s="37">
        <v>0</v>
      </c>
      <c r="H83" s="32">
        <v>0</v>
      </c>
      <c r="I83" s="45">
        <v>0</v>
      </c>
      <c r="J83" s="54">
        <v>0</v>
      </c>
      <c r="K83" s="45">
        <v>0</v>
      </c>
      <c r="L83" s="45">
        <v>0</v>
      </c>
      <c r="M83" s="45">
        <v>0</v>
      </c>
      <c r="N83" s="32">
        <v>173</v>
      </c>
      <c r="O83" s="70">
        <v>0</v>
      </c>
      <c r="P83" s="45">
        <v>819.45</v>
      </c>
      <c r="Q83" s="45">
        <v>0</v>
      </c>
      <c r="R83" s="45">
        <v>0</v>
      </c>
      <c r="S83" s="45">
        <v>0</v>
      </c>
      <c r="T83" s="37">
        <v>0</v>
      </c>
      <c r="U83" s="45">
        <v>0</v>
      </c>
      <c r="V83" s="32">
        <v>6</v>
      </c>
      <c r="W83" s="45">
        <v>6.55</v>
      </c>
      <c r="X83" s="17">
        <v>0</v>
      </c>
      <c r="Y83" s="18">
        <v>0</v>
      </c>
      <c r="Z83" s="18">
        <v>0</v>
      </c>
      <c r="AA83" s="18">
        <v>0</v>
      </c>
      <c r="AB83" s="17">
        <v>0</v>
      </c>
      <c r="AC83" s="18">
        <v>0</v>
      </c>
      <c r="AD83" s="18">
        <v>0</v>
      </c>
      <c r="AE83" s="18">
        <v>0</v>
      </c>
      <c r="AF83" s="18">
        <v>0</v>
      </c>
      <c r="AG83" s="18">
        <v>0</v>
      </c>
      <c r="AH83" s="17">
        <v>0</v>
      </c>
      <c r="AI83" s="18">
        <v>0</v>
      </c>
      <c r="AJ83" s="18">
        <v>167</v>
      </c>
      <c r="AK83" s="18">
        <v>812.9</v>
      </c>
      <c r="AL83" s="14">
        <v>167</v>
      </c>
      <c r="AM83" s="14">
        <v>812.9</v>
      </c>
    </row>
    <row r="84" spans="1:39" s="14" customFormat="1">
      <c r="A84" s="12" t="s">
        <v>129</v>
      </c>
      <c r="B84" s="13" t="s">
        <v>130</v>
      </c>
      <c r="C84" s="13" t="s">
        <v>83</v>
      </c>
      <c r="D84" s="13" t="s">
        <v>84</v>
      </c>
      <c r="E84" s="13" t="s">
        <v>98</v>
      </c>
      <c r="F84" s="13" t="s">
        <v>149</v>
      </c>
      <c r="G84" s="37">
        <v>12907</v>
      </c>
      <c r="H84" s="32">
        <v>3093</v>
      </c>
      <c r="I84" s="45">
        <v>44130</v>
      </c>
      <c r="J84" s="54">
        <v>11554557.9</v>
      </c>
      <c r="K84" s="45">
        <v>0</v>
      </c>
      <c r="L84" s="45">
        <v>0</v>
      </c>
      <c r="M84" s="45">
        <v>0</v>
      </c>
      <c r="N84" s="32">
        <v>10103</v>
      </c>
      <c r="O84" s="70">
        <v>0</v>
      </c>
      <c r="P84" s="45">
        <v>48509.55</v>
      </c>
      <c r="Q84" s="45">
        <v>0</v>
      </c>
      <c r="R84" s="45">
        <v>0</v>
      </c>
      <c r="S84" s="45">
        <v>0</v>
      </c>
      <c r="T84" s="37">
        <v>2307</v>
      </c>
      <c r="U84" s="45">
        <v>3369</v>
      </c>
      <c r="V84" s="32">
        <v>549</v>
      </c>
      <c r="W84" s="45">
        <v>640.45000000000005</v>
      </c>
      <c r="X84" s="17">
        <v>0</v>
      </c>
      <c r="Y84" s="18">
        <v>0</v>
      </c>
      <c r="Z84" s="18">
        <v>0</v>
      </c>
      <c r="AA84" s="18">
        <v>0</v>
      </c>
      <c r="AB84" s="17">
        <v>8815</v>
      </c>
      <c r="AC84" s="18">
        <v>3093</v>
      </c>
      <c r="AD84" s="18">
        <v>36442</v>
      </c>
      <c r="AE84" s="18">
        <v>0</v>
      </c>
      <c r="AF84" s="18">
        <v>0</v>
      </c>
      <c r="AG84" s="18">
        <v>0</v>
      </c>
      <c r="AH84" s="17">
        <v>1785</v>
      </c>
      <c r="AI84" s="18">
        <v>4319</v>
      </c>
      <c r="AJ84" s="18">
        <v>9554</v>
      </c>
      <c r="AK84" s="18">
        <v>47869.1</v>
      </c>
      <c r="AL84" s="14">
        <v>9552</v>
      </c>
      <c r="AM84" s="14">
        <v>47866.8</v>
      </c>
    </row>
    <row r="85" spans="1:39" s="14" customFormat="1" ht="15" customHeight="1">
      <c r="A85" s="12" t="s">
        <v>129</v>
      </c>
      <c r="B85" s="13" t="s">
        <v>130</v>
      </c>
      <c r="C85" s="13" t="s">
        <v>83</v>
      </c>
      <c r="D85" s="13" t="s">
        <v>84</v>
      </c>
      <c r="E85" s="13" t="s">
        <v>101</v>
      </c>
      <c r="F85" s="13" t="s">
        <v>150</v>
      </c>
      <c r="G85" s="37">
        <v>5611</v>
      </c>
      <c r="H85" s="32">
        <v>1390</v>
      </c>
      <c r="I85" s="45">
        <v>19489</v>
      </c>
      <c r="J85" s="54">
        <v>5102804.87</v>
      </c>
      <c r="K85" s="45">
        <v>0</v>
      </c>
      <c r="L85" s="45">
        <v>0</v>
      </c>
      <c r="M85" s="45">
        <v>0</v>
      </c>
      <c r="N85" s="32">
        <v>4505</v>
      </c>
      <c r="O85" s="70">
        <v>0</v>
      </c>
      <c r="P85" s="45">
        <v>21090.799999999999</v>
      </c>
      <c r="Q85" s="45">
        <v>0</v>
      </c>
      <c r="R85" s="45">
        <v>0</v>
      </c>
      <c r="S85" s="45">
        <v>0</v>
      </c>
      <c r="T85" s="37">
        <v>848</v>
      </c>
      <c r="U85" s="45">
        <v>1171</v>
      </c>
      <c r="V85" s="32">
        <v>231</v>
      </c>
      <c r="W85" s="45">
        <v>270.55</v>
      </c>
      <c r="X85" s="17">
        <v>0</v>
      </c>
      <c r="Y85" s="18">
        <v>0</v>
      </c>
      <c r="Z85" s="18">
        <v>0</v>
      </c>
      <c r="AA85" s="18">
        <v>0</v>
      </c>
      <c r="AB85" s="17">
        <v>3961</v>
      </c>
      <c r="AC85" s="18">
        <v>1390</v>
      </c>
      <c r="AD85" s="18">
        <v>16377</v>
      </c>
      <c r="AE85" s="18">
        <v>0</v>
      </c>
      <c r="AF85" s="18">
        <v>0</v>
      </c>
      <c r="AG85" s="18">
        <v>0</v>
      </c>
      <c r="AH85" s="17">
        <v>802</v>
      </c>
      <c r="AI85" s="18">
        <v>1941</v>
      </c>
      <c r="AJ85" s="18">
        <v>4274</v>
      </c>
      <c r="AK85" s="18">
        <v>20820.25</v>
      </c>
      <c r="AL85" s="14">
        <v>4273</v>
      </c>
      <c r="AM85" s="14">
        <v>20818.05</v>
      </c>
    </row>
    <row r="86" spans="1:39" s="14" customFormat="1">
      <c r="A86" s="12" t="s">
        <v>129</v>
      </c>
      <c r="B86" s="13" t="s">
        <v>130</v>
      </c>
      <c r="C86" s="13" t="s">
        <v>85</v>
      </c>
      <c r="D86" s="13" t="s">
        <v>86</v>
      </c>
      <c r="E86" s="13" t="s">
        <v>151</v>
      </c>
      <c r="F86" s="13" t="s">
        <v>152</v>
      </c>
      <c r="G86" s="37">
        <v>0</v>
      </c>
      <c r="H86" s="32">
        <v>0</v>
      </c>
      <c r="I86" s="45">
        <v>0</v>
      </c>
      <c r="J86" s="54">
        <v>0</v>
      </c>
      <c r="K86" s="45">
        <v>0</v>
      </c>
      <c r="L86" s="45">
        <v>0</v>
      </c>
      <c r="M86" s="45">
        <v>0</v>
      </c>
      <c r="N86" s="32">
        <v>86</v>
      </c>
      <c r="O86" s="70">
        <v>0</v>
      </c>
      <c r="P86" s="45">
        <v>210.05</v>
      </c>
      <c r="Q86" s="45">
        <v>0</v>
      </c>
      <c r="R86" s="45">
        <v>0</v>
      </c>
      <c r="S86" s="45">
        <v>0</v>
      </c>
      <c r="T86" s="37">
        <v>0</v>
      </c>
      <c r="U86" s="45">
        <v>0</v>
      </c>
      <c r="V86" s="32">
        <v>0</v>
      </c>
      <c r="W86" s="45">
        <v>0</v>
      </c>
      <c r="X86" s="17">
        <v>0</v>
      </c>
      <c r="Y86" s="18">
        <v>0</v>
      </c>
      <c r="Z86" s="18">
        <v>0</v>
      </c>
      <c r="AA86" s="18">
        <v>0</v>
      </c>
      <c r="AB86" s="17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7">
        <v>0</v>
      </c>
      <c r="AI86" s="18">
        <v>0</v>
      </c>
      <c r="AJ86" s="18">
        <v>86</v>
      </c>
      <c r="AK86" s="18">
        <v>210.05</v>
      </c>
      <c r="AL86" s="14">
        <v>86</v>
      </c>
      <c r="AM86" s="14">
        <v>210.05</v>
      </c>
    </row>
    <row r="87" spans="1:39" s="14" customFormat="1">
      <c r="A87" s="12" t="s">
        <v>129</v>
      </c>
      <c r="B87" s="13" t="s">
        <v>130</v>
      </c>
      <c r="C87" s="13" t="s">
        <v>85</v>
      </c>
      <c r="D87" s="13" t="s">
        <v>86</v>
      </c>
      <c r="E87" s="13" t="s">
        <v>98</v>
      </c>
      <c r="F87" s="13" t="s">
        <v>149</v>
      </c>
      <c r="G87" s="37">
        <v>3726</v>
      </c>
      <c r="H87" s="32">
        <v>1065</v>
      </c>
      <c r="I87" s="45">
        <v>14527</v>
      </c>
      <c r="J87" s="54">
        <v>3803604.41</v>
      </c>
      <c r="K87" s="45">
        <v>0</v>
      </c>
      <c r="L87" s="45">
        <v>0</v>
      </c>
      <c r="M87" s="45">
        <v>0</v>
      </c>
      <c r="N87" s="32">
        <v>4058</v>
      </c>
      <c r="O87" s="70">
        <v>0</v>
      </c>
      <c r="P87" s="45">
        <v>10797.48</v>
      </c>
      <c r="Q87" s="45">
        <v>0</v>
      </c>
      <c r="R87" s="45">
        <v>0</v>
      </c>
      <c r="S87" s="45">
        <v>0</v>
      </c>
      <c r="T87" s="37">
        <v>0</v>
      </c>
      <c r="U87" s="45">
        <v>0</v>
      </c>
      <c r="V87" s="32">
        <v>67</v>
      </c>
      <c r="W87" s="45">
        <v>91.4</v>
      </c>
      <c r="X87" s="17">
        <v>0</v>
      </c>
      <c r="Y87" s="18">
        <v>0</v>
      </c>
      <c r="Z87" s="18">
        <v>0</v>
      </c>
      <c r="AA87" s="18">
        <v>0</v>
      </c>
      <c r="AB87" s="17">
        <v>3036</v>
      </c>
      <c r="AC87" s="18">
        <v>1065</v>
      </c>
      <c r="AD87" s="18">
        <v>12857</v>
      </c>
      <c r="AE87" s="18">
        <v>0</v>
      </c>
      <c r="AF87" s="18">
        <v>0</v>
      </c>
      <c r="AG87" s="18">
        <v>0</v>
      </c>
      <c r="AH87" s="17">
        <v>690</v>
      </c>
      <c r="AI87" s="18">
        <v>1670</v>
      </c>
      <c r="AJ87" s="18">
        <v>3991</v>
      </c>
      <c r="AK87" s="18">
        <v>10706.08</v>
      </c>
      <c r="AL87" s="14">
        <v>3990</v>
      </c>
      <c r="AM87" s="14">
        <v>10704.68</v>
      </c>
    </row>
    <row r="88" spans="1:39" s="14" customFormat="1">
      <c r="A88" s="12" t="s">
        <v>129</v>
      </c>
      <c r="B88" s="13" t="s">
        <v>130</v>
      </c>
      <c r="C88" s="13" t="s">
        <v>85</v>
      </c>
      <c r="D88" s="13" t="s">
        <v>86</v>
      </c>
      <c r="E88" s="13" t="s">
        <v>101</v>
      </c>
      <c r="F88" s="13" t="s">
        <v>150</v>
      </c>
      <c r="G88" s="37">
        <v>1674</v>
      </c>
      <c r="H88" s="32">
        <v>479</v>
      </c>
      <c r="I88" s="45">
        <v>6528</v>
      </c>
      <c r="J88" s="54">
        <v>1709226.24</v>
      </c>
      <c r="K88" s="45">
        <v>0</v>
      </c>
      <c r="L88" s="45">
        <v>0</v>
      </c>
      <c r="M88" s="45">
        <v>0</v>
      </c>
      <c r="N88" s="32">
        <v>1886</v>
      </c>
      <c r="O88" s="70">
        <v>0</v>
      </c>
      <c r="P88" s="45">
        <v>4939.1000000000004</v>
      </c>
      <c r="Q88" s="45">
        <v>0</v>
      </c>
      <c r="R88" s="45">
        <v>0</v>
      </c>
      <c r="S88" s="45">
        <v>0</v>
      </c>
      <c r="T88" s="37">
        <v>0</v>
      </c>
      <c r="U88" s="45">
        <v>0</v>
      </c>
      <c r="V88" s="32">
        <v>23</v>
      </c>
      <c r="W88" s="45">
        <v>31.3</v>
      </c>
      <c r="X88" s="17">
        <v>0</v>
      </c>
      <c r="Y88" s="18">
        <v>0</v>
      </c>
      <c r="Z88" s="18">
        <v>0</v>
      </c>
      <c r="AA88" s="18">
        <v>0</v>
      </c>
      <c r="AB88" s="17">
        <v>1364</v>
      </c>
      <c r="AC88" s="18">
        <v>479</v>
      </c>
      <c r="AD88" s="18">
        <v>5777</v>
      </c>
      <c r="AE88" s="18">
        <v>0</v>
      </c>
      <c r="AF88" s="18">
        <v>0</v>
      </c>
      <c r="AG88" s="18">
        <v>0</v>
      </c>
      <c r="AH88" s="17">
        <v>310</v>
      </c>
      <c r="AI88" s="18">
        <v>751</v>
      </c>
      <c r="AJ88" s="18">
        <v>1863</v>
      </c>
      <c r="AK88" s="18">
        <v>4907.8</v>
      </c>
      <c r="AL88" s="14">
        <v>1863</v>
      </c>
      <c r="AM88" s="14">
        <v>4907.8</v>
      </c>
    </row>
    <row r="89" spans="1:39" s="14" customFormat="1">
      <c r="A89" s="12" t="s">
        <v>129</v>
      </c>
      <c r="B89" s="13" t="s">
        <v>130</v>
      </c>
      <c r="C89" s="13" t="s">
        <v>87</v>
      </c>
      <c r="D89" s="13" t="s">
        <v>88</v>
      </c>
      <c r="E89" s="13" t="s">
        <v>151</v>
      </c>
      <c r="F89" s="13" t="s">
        <v>152</v>
      </c>
      <c r="G89" s="37">
        <v>0</v>
      </c>
      <c r="H89" s="32">
        <v>0</v>
      </c>
      <c r="I89" s="45">
        <v>0</v>
      </c>
      <c r="J89" s="54">
        <v>0</v>
      </c>
      <c r="K89" s="45">
        <v>0</v>
      </c>
      <c r="L89" s="45">
        <v>0</v>
      </c>
      <c r="M89" s="45">
        <v>0</v>
      </c>
      <c r="N89" s="32">
        <v>31</v>
      </c>
      <c r="O89" s="70">
        <v>0</v>
      </c>
      <c r="P89" s="45">
        <v>136.5</v>
      </c>
      <c r="Q89" s="45">
        <v>0</v>
      </c>
      <c r="R89" s="45">
        <v>0</v>
      </c>
      <c r="S89" s="45">
        <v>0</v>
      </c>
      <c r="T89" s="37">
        <v>0</v>
      </c>
      <c r="U89" s="45">
        <v>0</v>
      </c>
      <c r="V89" s="32">
        <v>0</v>
      </c>
      <c r="W89" s="45">
        <v>0</v>
      </c>
      <c r="X89" s="17">
        <v>0</v>
      </c>
      <c r="Y89" s="18">
        <v>0</v>
      </c>
      <c r="Z89" s="18">
        <v>0</v>
      </c>
      <c r="AA89" s="18">
        <v>0</v>
      </c>
      <c r="AB89" s="17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7">
        <v>0</v>
      </c>
      <c r="AI89" s="18">
        <v>0</v>
      </c>
      <c r="AJ89" s="18">
        <v>31</v>
      </c>
      <c r="AK89" s="18">
        <v>136.5</v>
      </c>
      <c r="AL89" s="14">
        <v>29</v>
      </c>
      <c r="AM89" s="14">
        <v>133.5</v>
      </c>
    </row>
    <row r="90" spans="1:39" s="14" customFormat="1" ht="15" customHeight="1">
      <c r="A90" s="12" t="s">
        <v>129</v>
      </c>
      <c r="B90" s="13" t="s">
        <v>130</v>
      </c>
      <c r="C90" s="13" t="s">
        <v>87</v>
      </c>
      <c r="D90" s="13" t="s">
        <v>88</v>
      </c>
      <c r="E90" s="13" t="s">
        <v>98</v>
      </c>
      <c r="F90" s="13" t="s">
        <v>149</v>
      </c>
      <c r="G90" s="37">
        <v>3243</v>
      </c>
      <c r="H90" s="32">
        <v>1090</v>
      </c>
      <c r="I90" s="45">
        <v>13604</v>
      </c>
      <c r="J90" s="54">
        <v>3411339.04</v>
      </c>
      <c r="K90" s="45">
        <v>0</v>
      </c>
      <c r="L90" s="45">
        <v>0</v>
      </c>
      <c r="M90" s="45">
        <v>0</v>
      </c>
      <c r="N90" s="32">
        <v>2430</v>
      </c>
      <c r="O90" s="70">
        <v>0</v>
      </c>
      <c r="P90" s="45">
        <v>10914.05</v>
      </c>
      <c r="Q90" s="45">
        <v>0</v>
      </c>
      <c r="R90" s="45">
        <v>0</v>
      </c>
      <c r="S90" s="45">
        <v>0</v>
      </c>
      <c r="T90" s="37">
        <v>0</v>
      </c>
      <c r="U90" s="45">
        <v>0</v>
      </c>
      <c r="V90" s="32">
        <v>2</v>
      </c>
      <c r="W90" s="45">
        <v>2</v>
      </c>
      <c r="X90" s="17">
        <v>0</v>
      </c>
      <c r="Y90" s="18">
        <v>0</v>
      </c>
      <c r="Z90" s="18">
        <v>0</v>
      </c>
      <c r="AA90" s="18">
        <v>0</v>
      </c>
      <c r="AB90" s="17">
        <v>3105</v>
      </c>
      <c r="AC90" s="18">
        <v>1090</v>
      </c>
      <c r="AD90" s="18">
        <v>13303</v>
      </c>
      <c r="AE90" s="18">
        <v>0</v>
      </c>
      <c r="AF90" s="18">
        <v>0</v>
      </c>
      <c r="AG90" s="18">
        <v>0</v>
      </c>
      <c r="AH90" s="17">
        <v>138</v>
      </c>
      <c r="AI90" s="18">
        <v>301</v>
      </c>
      <c r="AJ90" s="18">
        <v>2428</v>
      </c>
      <c r="AK90" s="18">
        <v>10912.05</v>
      </c>
      <c r="AL90" s="14">
        <v>2260</v>
      </c>
      <c r="AM90" s="14">
        <v>10702.4</v>
      </c>
    </row>
    <row r="91" spans="1:39" s="14" customFormat="1">
      <c r="A91" s="12" t="s">
        <v>129</v>
      </c>
      <c r="B91" s="13" t="s">
        <v>130</v>
      </c>
      <c r="C91" s="13" t="s">
        <v>87</v>
      </c>
      <c r="D91" s="13" t="s">
        <v>88</v>
      </c>
      <c r="E91" s="13" t="s">
        <v>101</v>
      </c>
      <c r="F91" s="13" t="s">
        <v>150</v>
      </c>
      <c r="G91" s="37">
        <v>1457</v>
      </c>
      <c r="H91" s="32">
        <v>489</v>
      </c>
      <c r="I91" s="45">
        <v>6114</v>
      </c>
      <c r="J91" s="54">
        <v>1533146.64</v>
      </c>
      <c r="K91" s="45">
        <v>0</v>
      </c>
      <c r="L91" s="45">
        <v>0</v>
      </c>
      <c r="M91" s="45">
        <v>0</v>
      </c>
      <c r="N91" s="32">
        <v>1067</v>
      </c>
      <c r="O91" s="70">
        <v>0</v>
      </c>
      <c r="P91" s="45">
        <v>4727.1000000000004</v>
      </c>
      <c r="Q91" s="45">
        <v>0</v>
      </c>
      <c r="R91" s="45">
        <v>0</v>
      </c>
      <c r="S91" s="45">
        <v>0</v>
      </c>
      <c r="T91" s="37">
        <v>0</v>
      </c>
      <c r="U91" s="45">
        <v>0</v>
      </c>
      <c r="V91" s="32">
        <v>3</v>
      </c>
      <c r="W91" s="45">
        <v>3.5</v>
      </c>
      <c r="X91" s="17">
        <v>0</v>
      </c>
      <c r="Y91" s="18">
        <v>0</v>
      </c>
      <c r="Z91" s="18">
        <v>0</v>
      </c>
      <c r="AA91" s="18">
        <v>0</v>
      </c>
      <c r="AB91" s="17">
        <v>1395</v>
      </c>
      <c r="AC91" s="18">
        <v>489</v>
      </c>
      <c r="AD91" s="18">
        <v>5978</v>
      </c>
      <c r="AE91" s="18">
        <v>0</v>
      </c>
      <c r="AF91" s="18">
        <v>0</v>
      </c>
      <c r="AG91" s="18">
        <v>0</v>
      </c>
      <c r="AH91" s="17">
        <v>62</v>
      </c>
      <c r="AI91" s="18">
        <v>136</v>
      </c>
      <c r="AJ91" s="18">
        <v>1064</v>
      </c>
      <c r="AK91" s="18">
        <v>4723.6000000000004</v>
      </c>
      <c r="AL91" s="14">
        <v>982</v>
      </c>
      <c r="AM91" s="14">
        <v>4619.3500000000004</v>
      </c>
    </row>
    <row r="92" spans="1:39" s="14" customFormat="1">
      <c r="A92" s="12" t="s">
        <v>15</v>
      </c>
      <c r="B92" s="13" t="s">
        <v>154</v>
      </c>
      <c r="C92" s="13" t="s">
        <v>81</v>
      </c>
      <c r="D92" s="13" t="s">
        <v>82</v>
      </c>
      <c r="E92" s="13" t="s">
        <v>151</v>
      </c>
      <c r="F92" s="13" t="s">
        <v>152</v>
      </c>
      <c r="G92" s="37">
        <v>0</v>
      </c>
      <c r="H92" s="32">
        <v>0</v>
      </c>
      <c r="I92" s="45">
        <v>0</v>
      </c>
      <c r="J92" s="54">
        <v>0</v>
      </c>
      <c r="K92" s="45">
        <v>0</v>
      </c>
      <c r="L92" s="45">
        <v>0</v>
      </c>
      <c r="M92" s="45">
        <v>0</v>
      </c>
      <c r="N92" s="32">
        <v>2</v>
      </c>
      <c r="O92" s="70">
        <v>0</v>
      </c>
      <c r="P92" s="45">
        <v>3.9</v>
      </c>
      <c r="Q92" s="45">
        <v>2</v>
      </c>
      <c r="R92" s="45">
        <v>0</v>
      </c>
      <c r="S92" s="45">
        <v>3.9</v>
      </c>
      <c r="T92" s="37">
        <v>0</v>
      </c>
      <c r="U92" s="45">
        <v>0</v>
      </c>
      <c r="V92" s="32">
        <v>1</v>
      </c>
      <c r="W92" s="45">
        <v>3</v>
      </c>
      <c r="X92" s="17">
        <v>0</v>
      </c>
      <c r="Y92" s="18">
        <v>0</v>
      </c>
      <c r="Z92" s="18">
        <v>0</v>
      </c>
      <c r="AA92" s="18">
        <v>0</v>
      </c>
      <c r="AB92" s="17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7">
        <v>0</v>
      </c>
      <c r="AI92" s="18">
        <v>0</v>
      </c>
      <c r="AJ92" s="18">
        <v>1</v>
      </c>
      <c r="AK92" s="18">
        <v>0.9</v>
      </c>
      <c r="AL92" s="14">
        <v>1</v>
      </c>
      <c r="AM92" s="14">
        <v>0.9</v>
      </c>
    </row>
    <row r="93" spans="1:39" s="14" customFormat="1">
      <c r="A93" s="12" t="s">
        <v>15</v>
      </c>
      <c r="B93" s="13" t="s">
        <v>154</v>
      </c>
      <c r="C93" s="13" t="s">
        <v>81</v>
      </c>
      <c r="D93" s="13" t="s">
        <v>82</v>
      </c>
      <c r="E93" s="13" t="s">
        <v>98</v>
      </c>
      <c r="F93" s="13" t="s">
        <v>149</v>
      </c>
      <c r="G93" s="37">
        <v>3705</v>
      </c>
      <c r="H93" s="32">
        <v>1011</v>
      </c>
      <c r="I93" s="45">
        <v>7583</v>
      </c>
      <c r="J93" s="54">
        <v>2136282.7599999998</v>
      </c>
      <c r="K93" s="45">
        <v>3705</v>
      </c>
      <c r="L93" s="45">
        <v>1011</v>
      </c>
      <c r="M93" s="45">
        <v>3705</v>
      </c>
      <c r="N93" s="32">
        <v>1223</v>
      </c>
      <c r="O93" s="70">
        <v>0</v>
      </c>
      <c r="P93" s="45">
        <v>2310.85</v>
      </c>
      <c r="Q93" s="45">
        <v>1223</v>
      </c>
      <c r="R93" s="45">
        <v>0</v>
      </c>
      <c r="S93" s="45">
        <v>2310.85</v>
      </c>
      <c r="T93" s="37">
        <v>82</v>
      </c>
      <c r="U93" s="45">
        <v>155</v>
      </c>
      <c r="V93" s="32">
        <v>696</v>
      </c>
      <c r="W93" s="45">
        <v>1827.7</v>
      </c>
      <c r="X93" s="17">
        <v>0</v>
      </c>
      <c r="Y93" s="18">
        <v>0</v>
      </c>
      <c r="Z93" s="18">
        <v>0</v>
      </c>
      <c r="AA93" s="18">
        <v>0</v>
      </c>
      <c r="AB93" s="17">
        <v>3213</v>
      </c>
      <c r="AC93" s="18">
        <v>1011</v>
      </c>
      <c r="AD93" s="18">
        <v>6575</v>
      </c>
      <c r="AE93" s="18">
        <v>0</v>
      </c>
      <c r="AF93" s="18">
        <v>0</v>
      </c>
      <c r="AG93" s="18">
        <v>0</v>
      </c>
      <c r="AH93" s="17">
        <v>410</v>
      </c>
      <c r="AI93" s="18">
        <v>853</v>
      </c>
      <c r="AJ93" s="18">
        <v>527</v>
      </c>
      <c r="AK93" s="18">
        <v>483.15</v>
      </c>
      <c r="AL93" s="14">
        <v>527</v>
      </c>
      <c r="AM93" s="14">
        <v>483.15</v>
      </c>
    </row>
    <row r="94" spans="1:39" s="14" customFormat="1">
      <c r="A94" s="12" t="s">
        <v>15</v>
      </c>
      <c r="B94" s="13" t="s">
        <v>154</v>
      </c>
      <c r="C94" s="13" t="s">
        <v>81</v>
      </c>
      <c r="D94" s="13" t="s">
        <v>82</v>
      </c>
      <c r="E94" s="13" t="s">
        <v>101</v>
      </c>
      <c r="F94" s="13" t="s">
        <v>150</v>
      </c>
      <c r="G94" s="37">
        <v>813</v>
      </c>
      <c r="H94" s="32">
        <v>222</v>
      </c>
      <c r="I94" s="45">
        <v>1667</v>
      </c>
      <c r="J94" s="54">
        <v>469627.24</v>
      </c>
      <c r="K94" s="45">
        <v>813</v>
      </c>
      <c r="L94" s="45">
        <v>222</v>
      </c>
      <c r="M94" s="45">
        <v>813</v>
      </c>
      <c r="N94" s="32">
        <v>272</v>
      </c>
      <c r="O94" s="70">
        <v>0</v>
      </c>
      <c r="P94" s="45">
        <v>507</v>
      </c>
      <c r="Q94" s="45">
        <v>272</v>
      </c>
      <c r="R94" s="45">
        <v>0</v>
      </c>
      <c r="S94" s="45">
        <v>507</v>
      </c>
      <c r="T94" s="37">
        <v>18</v>
      </c>
      <c r="U94" s="45">
        <v>35</v>
      </c>
      <c r="V94" s="32">
        <v>162</v>
      </c>
      <c r="W94" s="45">
        <v>408</v>
      </c>
      <c r="X94" s="17">
        <v>0</v>
      </c>
      <c r="Y94" s="18">
        <v>0</v>
      </c>
      <c r="Z94" s="18">
        <v>0</v>
      </c>
      <c r="AA94" s="18">
        <v>0</v>
      </c>
      <c r="AB94" s="17">
        <v>705</v>
      </c>
      <c r="AC94" s="18">
        <v>222</v>
      </c>
      <c r="AD94" s="18">
        <v>1444</v>
      </c>
      <c r="AE94" s="18">
        <v>0</v>
      </c>
      <c r="AF94" s="18">
        <v>0</v>
      </c>
      <c r="AG94" s="18">
        <v>0</v>
      </c>
      <c r="AH94" s="17">
        <v>90</v>
      </c>
      <c r="AI94" s="18">
        <v>188</v>
      </c>
      <c r="AJ94" s="18">
        <v>110</v>
      </c>
      <c r="AK94" s="18">
        <v>99</v>
      </c>
      <c r="AL94" s="14">
        <v>110</v>
      </c>
      <c r="AM94" s="14">
        <v>99</v>
      </c>
    </row>
    <row r="95" spans="1:39" s="14" customFormat="1">
      <c r="A95" s="12" t="s">
        <v>15</v>
      </c>
      <c r="B95" s="13" t="s">
        <v>154</v>
      </c>
      <c r="C95" s="13" t="s">
        <v>87</v>
      </c>
      <c r="D95" s="13" t="s">
        <v>88</v>
      </c>
      <c r="E95" s="13" t="s">
        <v>151</v>
      </c>
      <c r="F95" s="13" t="s">
        <v>152</v>
      </c>
      <c r="G95" s="37">
        <v>0</v>
      </c>
      <c r="H95" s="32">
        <v>0</v>
      </c>
      <c r="I95" s="45">
        <v>0</v>
      </c>
      <c r="J95" s="54">
        <v>0</v>
      </c>
      <c r="K95" s="45">
        <v>0</v>
      </c>
      <c r="L95" s="45">
        <v>0</v>
      </c>
      <c r="M95" s="45">
        <v>0</v>
      </c>
      <c r="N95" s="32">
        <v>10</v>
      </c>
      <c r="O95" s="70">
        <v>0</v>
      </c>
      <c r="P95" s="45">
        <v>20.55</v>
      </c>
      <c r="Q95" s="45">
        <v>10</v>
      </c>
      <c r="R95" s="45">
        <v>0</v>
      </c>
      <c r="S95" s="45">
        <v>20.55</v>
      </c>
      <c r="T95" s="37">
        <v>0</v>
      </c>
      <c r="U95" s="45">
        <v>0</v>
      </c>
      <c r="V95" s="32">
        <v>5</v>
      </c>
      <c r="W95" s="45">
        <v>9.8000000000000007</v>
      </c>
      <c r="X95" s="17">
        <v>0</v>
      </c>
      <c r="Y95" s="18">
        <v>0</v>
      </c>
      <c r="Z95" s="18">
        <v>0</v>
      </c>
      <c r="AA95" s="18">
        <v>0</v>
      </c>
      <c r="AB95" s="17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7">
        <v>0</v>
      </c>
      <c r="AI95" s="18">
        <v>0</v>
      </c>
      <c r="AJ95" s="18">
        <v>5</v>
      </c>
      <c r="AK95" s="18">
        <v>10.75</v>
      </c>
      <c r="AL95" s="14">
        <v>5</v>
      </c>
      <c r="AM95" s="14">
        <v>10.75</v>
      </c>
    </row>
    <row r="96" spans="1:39" s="14" customFormat="1">
      <c r="A96" s="12" t="s">
        <v>15</v>
      </c>
      <c r="B96" s="13" t="s">
        <v>154</v>
      </c>
      <c r="C96" s="13" t="s">
        <v>87</v>
      </c>
      <c r="D96" s="13" t="s">
        <v>88</v>
      </c>
      <c r="E96" s="13" t="s">
        <v>98</v>
      </c>
      <c r="F96" s="13" t="s">
        <v>149</v>
      </c>
      <c r="G96" s="37">
        <v>3758</v>
      </c>
      <c r="H96" s="32">
        <v>1126</v>
      </c>
      <c r="I96" s="45">
        <v>8445</v>
      </c>
      <c r="J96" s="54">
        <v>2136416.1</v>
      </c>
      <c r="K96" s="45">
        <v>3758</v>
      </c>
      <c r="L96" s="45">
        <v>1126</v>
      </c>
      <c r="M96" s="45">
        <v>3758</v>
      </c>
      <c r="N96" s="32">
        <v>2507</v>
      </c>
      <c r="O96" s="70">
        <v>1</v>
      </c>
      <c r="P96" s="45">
        <v>6485.85</v>
      </c>
      <c r="Q96" s="45">
        <v>2507</v>
      </c>
      <c r="R96" s="45">
        <v>1</v>
      </c>
      <c r="S96" s="45">
        <v>6485.85</v>
      </c>
      <c r="T96" s="37">
        <v>230</v>
      </c>
      <c r="U96" s="45">
        <v>410</v>
      </c>
      <c r="V96" s="32">
        <v>750</v>
      </c>
      <c r="W96" s="45">
        <v>2067.35</v>
      </c>
      <c r="X96" s="17">
        <v>0</v>
      </c>
      <c r="Y96" s="18">
        <v>0</v>
      </c>
      <c r="Z96" s="18">
        <v>0</v>
      </c>
      <c r="AA96" s="18">
        <v>0</v>
      </c>
      <c r="AB96" s="17">
        <v>2877</v>
      </c>
      <c r="AC96" s="18">
        <v>1126</v>
      </c>
      <c r="AD96" s="18">
        <v>6396</v>
      </c>
      <c r="AE96" s="18">
        <v>3</v>
      </c>
      <c r="AF96" s="18">
        <v>1</v>
      </c>
      <c r="AG96" s="18">
        <v>6.7</v>
      </c>
      <c r="AH96" s="17">
        <v>651</v>
      </c>
      <c r="AI96" s="18">
        <v>1639</v>
      </c>
      <c r="AJ96" s="18">
        <v>1754</v>
      </c>
      <c r="AK96" s="18">
        <v>4411.8</v>
      </c>
      <c r="AL96" s="14">
        <v>1754</v>
      </c>
      <c r="AM96" s="14">
        <v>4411.8</v>
      </c>
    </row>
    <row r="97" spans="1:39" s="14" customFormat="1">
      <c r="A97" s="12" t="s">
        <v>15</v>
      </c>
      <c r="B97" s="13" t="s">
        <v>154</v>
      </c>
      <c r="C97" s="13" t="s">
        <v>87</v>
      </c>
      <c r="D97" s="13" t="s">
        <v>88</v>
      </c>
      <c r="E97" s="13" t="s">
        <v>101</v>
      </c>
      <c r="F97" s="13" t="s">
        <v>150</v>
      </c>
      <c r="G97" s="37">
        <v>824</v>
      </c>
      <c r="H97" s="32">
        <v>247</v>
      </c>
      <c r="I97" s="45">
        <v>1855</v>
      </c>
      <c r="J97" s="54">
        <v>469277.9</v>
      </c>
      <c r="K97" s="45">
        <v>824</v>
      </c>
      <c r="L97" s="45">
        <v>247</v>
      </c>
      <c r="M97" s="45">
        <v>824</v>
      </c>
      <c r="N97" s="32">
        <v>534</v>
      </c>
      <c r="O97" s="70">
        <v>0</v>
      </c>
      <c r="P97" s="45">
        <v>1459.3</v>
      </c>
      <c r="Q97" s="45">
        <v>534</v>
      </c>
      <c r="R97" s="45">
        <v>0</v>
      </c>
      <c r="S97" s="45">
        <v>1459.3</v>
      </c>
      <c r="T97" s="37">
        <v>50</v>
      </c>
      <c r="U97" s="45">
        <v>90</v>
      </c>
      <c r="V97" s="32">
        <v>143</v>
      </c>
      <c r="W97" s="45">
        <v>432.85</v>
      </c>
      <c r="X97" s="17">
        <v>0</v>
      </c>
      <c r="Y97" s="18">
        <v>0</v>
      </c>
      <c r="Z97" s="18">
        <v>0</v>
      </c>
      <c r="AA97" s="18">
        <v>0</v>
      </c>
      <c r="AB97" s="17">
        <v>631</v>
      </c>
      <c r="AC97" s="18">
        <v>247</v>
      </c>
      <c r="AD97" s="18">
        <v>1404</v>
      </c>
      <c r="AE97" s="18">
        <v>0</v>
      </c>
      <c r="AF97" s="18">
        <v>0</v>
      </c>
      <c r="AG97" s="18">
        <v>0</v>
      </c>
      <c r="AH97" s="17">
        <v>143</v>
      </c>
      <c r="AI97" s="18">
        <v>361</v>
      </c>
      <c r="AJ97" s="18">
        <v>391</v>
      </c>
      <c r="AK97" s="18">
        <v>1026.45</v>
      </c>
      <c r="AL97" s="14">
        <v>391</v>
      </c>
      <c r="AM97" s="14">
        <v>1026.45</v>
      </c>
    </row>
    <row r="98" spans="1:39" s="14" customFormat="1">
      <c r="A98" s="12" t="s">
        <v>15</v>
      </c>
      <c r="B98" s="13" t="s">
        <v>154</v>
      </c>
      <c r="C98" s="13" t="s">
        <v>91</v>
      </c>
      <c r="D98" s="13" t="s">
        <v>92</v>
      </c>
      <c r="E98" s="13" t="s">
        <v>98</v>
      </c>
      <c r="F98" s="13" t="s">
        <v>149</v>
      </c>
      <c r="G98" s="37">
        <v>246</v>
      </c>
      <c r="H98" s="32">
        <v>0</v>
      </c>
      <c r="I98" s="45">
        <v>696</v>
      </c>
      <c r="J98" s="54">
        <v>94990.080000000002</v>
      </c>
      <c r="K98" s="45">
        <v>246</v>
      </c>
      <c r="L98" s="45">
        <v>0</v>
      </c>
      <c r="M98" s="45">
        <v>246</v>
      </c>
      <c r="N98" s="32">
        <v>174</v>
      </c>
      <c r="O98" s="70">
        <v>0</v>
      </c>
      <c r="P98" s="45">
        <v>1346.55</v>
      </c>
      <c r="Q98" s="45">
        <v>174</v>
      </c>
      <c r="R98" s="45">
        <v>0</v>
      </c>
      <c r="S98" s="45">
        <v>1346.55</v>
      </c>
      <c r="T98" s="37">
        <v>246</v>
      </c>
      <c r="U98" s="45">
        <v>696</v>
      </c>
      <c r="V98" s="32">
        <v>174</v>
      </c>
      <c r="W98" s="45">
        <v>1346.55</v>
      </c>
      <c r="X98" s="17">
        <v>0</v>
      </c>
      <c r="Y98" s="18">
        <v>0</v>
      </c>
      <c r="Z98" s="18">
        <v>0</v>
      </c>
      <c r="AA98" s="18">
        <v>0</v>
      </c>
      <c r="AB98" s="17">
        <v>0</v>
      </c>
      <c r="AC98" s="18">
        <v>0</v>
      </c>
      <c r="AD98" s="18">
        <v>0</v>
      </c>
      <c r="AE98" s="18">
        <v>0</v>
      </c>
      <c r="AF98" s="18">
        <v>0</v>
      </c>
      <c r="AG98" s="18">
        <v>0</v>
      </c>
      <c r="AH98" s="17">
        <v>0</v>
      </c>
      <c r="AI98" s="18">
        <v>0</v>
      </c>
      <c r="AJ98" s="18">
        <v>0</v>
      </c>
      <c r="AK98" s="18">
        <v>0</v>
      </c>
      <c r="AL98" s="14">
        <v>0</v>
      </c>
      <c r="AM98" s="14">
        <v>0</v>
      </c>
    </row>
    <row r="99" spans="1:39" s="14" customFormat="1">
      <c r="A99" s="12" t="s">
        <v>15</v>
      </c>
      <c r="B99" s="13" t="s">
        <v>154</v>
      </c>
      <c r="C99" s="13" t="s">
        <v>91</v>
      </c>
      <c r="D99" s="13" t="s">
        <v>92</v>
      </c>
      <c r="E99" s="13" t="s">
        <v>101</v>
      </c>
      <c r="F99" s="13" t="s">
        <v>150</v>
      </c>
      <c r="G99" s="37">
        <v>54</v>
      </c>
      <c r="H99" s="32">
        <v>0</v>
      </c>
      <c r="I99" s="45">
        <v>154</v>
      </c>
      <c r="J99" s="54">
        <v>21017.919999999998</v>
      </c>
      <c r="K99" s="45">
        <v>54</v>
      </c>
      <c r="L99" s="45">
        <v>0</v>
      </c>
      <c r="M99" s="45">
        <v>54</v>
      </c>
      <c r="N99" s="32">
        <v>43</v>
      </c>
      <c r="O99" s="70">
        <v>0</v>
      </c>
      <c r="P99" s="45">
        <v>275.55</v>
      </c>
      <c r="Q99" s="45">
        <v>43</v>
      </c>
      <c r="R99" s="45">
        <v>0</v>
      </c>
      <c r="S99" s="45">
        <v>275.55</v>
      </c>
      <c r="T99" s="37">
        <v>54</v>
      </c>
      <c r="U99" s="45">
        <v>154</v>
      </c>
      <c r="V99" s="32">
        <v>43</v>
      </c>
      <c r="W99" s="45">
        <v>275.55</v>
      </c>
      <c r="X99" s="17">
        <v>0</v>
      </c>
      <c r="Y99" s="18">
        <v>0</v>
      </c>
      <c r="Z99" s="18">
        <v>0</v>
      </c>
      <c r="AA99" s="18">
        <v>0</v>
      </c>
      <c r="AB99" s="17">
        <v>0</v>
      </c>
      <c r="AC99" s="18">
        <v>0</v>
      </c>
      <c r="AD99" s="18">
        <v>0</v>
      </c>
      <c r="AE99" s="18">
        <v>0</v>
      </c>
      <c r="AF99" s="18">
        <v>0</v>
      </c>
      <c r="AG99" s="18">
        <v>0</v>
      </c>
      <c r="AH99" s="17">
        <v>0</v>
      </c>
      <c r="AI99" s="18">
        <v>0</v>
      </c>
      <c r="AJ99" s="18">
        <v>0</v>
      </c>
      <c r="AK99" s="18">
        <v>0</v>
      </c>
      <c r="AL99" s="14">
        <v>0</v>
      </c>
      <c r="AM99" s="14">
        <v>0</v>
      </c>
    </row>
    <row r="100" spans="1:39" s="14" customFormat="1">
      <c r="A100" s="12" t="s">
        <v>16</v>
      </c>
      <c r="B100" s="13" t="s">
        <v>71</v>
      </c>
      <c r="C100" s="13" t="s">
        <v>87</v>
      </c>
      <c r="D100" s="13" t="s">
        <v>88</v>
      </c>
      <c r="E100" s="13" t="s">
        <v>151</v>
      </c>
      <c r="F100" s="13" t="s">
        <v>152</v>
      </c>
      <c r="G100" s="37">
        <v>0</v>
      </c>
      <c r="H100" s="32">
        <v>0</v>
      </c>
      <c r="I100" s="45">
        <v>0</v>
      </c>
      <c r="J100" s="54">
        <v>0</v>
      </c>
      <c r="K100" s="45">
        <v>0</v>
      </c>
      <c r="L100" s="45">
        <v>0</v>
      </c>
      <c r="M100" s="45">
        <v>0</v>
      </c>
      <c r="N100" s="32">
        <v>17</v>
      </c>
      <c r="O100" s="70">
        <v>0</v>
      </c>
      <c r="P100" s="45">
        <v>30.25</v>
      </c>
      <c r="Q100" s="45">
        <v>17</v>
      </c>
      <c r="R100" s="45">
        <v>0</v>
      </c>
      <c r="S100" s="45">
        <v>30.25</v>
      </c>
      <c r="T100" s="37">
        <v>0</v>
      </c>
      <c r="U100" s="45">
        <v>0</v>
      </c>
      <c r="V100" s="32">
        <v>14</v>
      </c>
      <c r="W100" s="45">
        <v>23.9</v>
      </c>
      <c r="X100" s="17">
        <v>0</v>
      </c>
      <c r="Y100" s="18">
        <v>0</v>
      </c>
      <c r="Z100" s="18">
        <v>0</v>
      </c>
      <c r="AA100" s="18">
        <v>0</v>
      </c>
      <c r="AB100" s="17">
        <v>0</v>
      </c>
      <c r="AC100" s="18">
        <v>0</v>
      </c>
      <c r="AD100" s="18">
        <v>0</v>
      </c>
      <c r="AE100" s="18">
        <v>0</v>
      </c>
      <c r="AF100" s="18">
        <v>0</v>
      </c>
      <c r="AG100" s="18">
        <v>0</v>
      </c>
      <c r="AH100" s="17">
        <v>0</v>
      </c>
      <c r="AI100" s="18">
        <v>0</v>
      </c>
      <c r="AJ100" s="18">
        <v>3</v>
      </c>
      <c r="AK100" s="18">
        <v>6.35</v>
      </c>
      <c r="AL100" s="14">
        <v>3</v>
      </c>
      <c r="AM100" s="14">
        <v>6.35</v>
      </c>
    </row>
    <row r="101" spans="1:39" s="14" customFormat="1">
      <c r="A101" s="12" t="s">
        <v>16</v>
      </c>
      <c r="B101" s="13" t="s">
        <v>71</v>
      </c>
      <c r="C101" s="13" t="s">
        <v>87</v>
      </c>
      <c r="D101" s="13" t="s">
        <v>88</v>
      </c>
      <c r="E101" s="13" t="s">
        <v>98</v>
      </c>
      <c r="F101" s="13" t="s">
        <v>149</v>
      </c>
      <c r="G101" s="37">
        <v>3034</v>
      </c>
      <c r="H101" s="32">
        <v>841</v>
      </c>
      <c r="I101" s="45">
        <v>6149</v>
      </c>
      <c r="J101" s="54">
        <v>1555574.02</v>
      </c>
      <c r="K101" s="45">
        <v>3034</v>
      </c>
      <c r="L101" s="45">
        <v>841</v>
      </c>
      <c r="M101" s="45">
        <v>3034</v>
      </c>
      <c r="N101" s="32">
        <v>2992</v>
      </c>
      <c r="O101" s="70">
        <v>0</v>
      </c>
      <c r="P101" s="45">
        <v>5868.65</v>
      </c>
      <c r="Q101" s="45">
        <v>2992</v>
      </c>
      <c r="R101" s="45">
        <v>0</v>
      </c>
      <c r="S101" s="45">
        <v>5868.65</v>
      </c>
      <c r="T101" s="37">
        <v>574</v>
      </c>
      <c r="U101" s="45">
        <v>592</v>
      </c>
      <c r="V101" s="32">
        <v>2108</v>
      </c>
      <c r="W101" s="45">
        <v>3441.3</v>
      </c>
      <c r="X101" s="17">
        <v>0</v>
      </c>
      <c r="Y101" s="18">
        <v>0</v>
      </c>
      <c r="Z101" s="18">
        <v>0</v>
      </c>
      <c r="AA101" s="18">
        <v>0</v>
      </c>
      <c r="AB101" s="17">
        <v>2397</v>
      </c>
      <c r="AC101" s="18">
        <v>841</v>
      </c>
      <c r="AD101" s="18">
        <v>5418</v>
      </c>
      <c r="AE101" s="18">
        <v>0</v>
      </c>
      <c r="AF101" s="18">
        <v>0</v>
      </c>
      <c r="AG101" s="18">
        <v>0</v>
      </c>
      <c r="AH101" s="17">
        <v>63</v>
      </c>
      <c r="AI101" s="18">
        <v>139</v>
      </c>
      <c r="AJ101" s="18">
        <v>884</v>
      </c>
      <c r="AK101" s="18">
        <v>2427.35</v>
      </c>
      <c r="AL101" s="14">
        <v>884</v>
      </c>
      <c r="AM101" s="14">
        <v>2427.35</v>
      </c>
    </row>
    <row r="102" spans="1:39" s="14" customFormat="1">
      <c r="A102" s="12" t="s">
        <v>16</v>
      </c>
      <c r="B102" s="13" t="s">
        <v>71</v>
      </c>
      <c r="C102" s="13" t="s">
        <v>87</v>
      </c>
      <c r="D102" s="13" t="s">
        <v>88</v>
      </c>
      <c r="E102" s="13" t="s">
        <v>101</v>
      </c>
      <c r="F102" s="13" t="s">
        <v>150</v>
      </c>
      <c r="G102" s="37">
        <v>666</v>
      </c>
      <c r="H102" s="32">
        <v>185</v>
      </c>
      <c r="I102" s="45">
        <v>1351</v>
      </c>
      <c r="J102" s="54">
        <v>341775.98</v>
      </c>
      <c r="K102" s="45">
        <v>666</v>
      </c>
      <c r="L102" s="45">
        <v>185</v>
      </c>
      <c r="M102" s="45">
        <v>666</v>
      </c>
      <c r="N102" s="32">
        <v>702</v>
      </c>
      <c r="O102" s="70">
        <v>0</v>
      </c>
      <c r="P102" s="45">
        <v>1385.5</v>
      </c>
      <c r="Q102" s="45">
        <v>702</v>
      </c>
      <c r="R102" s="45">
        <v>0</v>
      </c>
      <c r="S102" s="45">
        <v>1385.5</v>
      </c>
      <c r="T102" s="37">
        <v>126</v>
      </c>
      <c r="U102" s="45">
        <v>130</v>
      </c>
      <c r="V102" s="32">
        <v>492</v>
      </c>
      <c r="W102" s="45">
        <v>793</v>
      </c>
      <c r="X102" s="17">
        <v>0</v>
      </c>
      <c r="Y102" s="18">
        <v>0</v>
      </c>
      <c r="Z102" s="18">
        <v>0</v>
      </c>
      <c r="AA102" s="18">
        <v>0</v>
      </c>
      <c r="AB102" s="17">
        <v>526</v>
      </c>
      <c r="AC102" s="18">
        <v>185</v>
      </c>
      <c r="AD102" s="18">
        <v>1190</v>
      </c>
      <c r="AE102" s="18">
        <v>0</v>
      </c>
      <c r="AF102" s="18">
        <v>0</v>
      </c>
      <c r="AG102" s="18">
        <v>0</v>
      </c>
      <c r="AH102" s="17">
        <v>14</v>
      </c>
      <c r="AI102" s="18">
        <v>31</v>
      </c>
      <c r="AJ102" s="18">
        <v>210</v>
      </c>
      <c r="AK102" s="18">
        <v>592.5</v>
      </c>
      <c r="AL102" s="14">
        <v>210</v>
      </c>
      <c r="AM102" s="14">
        <v>592.5</v>
      </c>
    </row>
    <row r="103" spans="1:39" s="14" customFormat="1">
      <c r="A103" s="12" t="s">
        <v>17</v>
      </c>
      <c r="B103" s="13" t="s">
        <v>72</v>
      </c>
      <c r="C103" s="13" t="s">
        <v>87</v>
      </c>
      <c r="D103" s="13" t="s">
        <v>88</v>
      </c>
      <c r="E103" s="13" t="s">
        <v>151</v>
      </c>
      <c r="F103" s="13" t="s">
        <v>152</v>
      </c>
      <c r="G103" s="37">
        <v>0</v>
      </c>
      <c r="H103" s="32">
        <v>0</v>
      </c>
      <c r="I103" s="45">
        <v>0</v>
      </c>
      <c r="J103" s="54">
        <v>0</v>
      </c>
      <c r="K103" s="45">
        <v>0</v>
      </c>
      <c r="L103" s="45">
        <v>0</v>
      </c>
      <c r="M103" s="45">
        <v>0</v>
      </c>
      <c r="N103" s="32">
        <v>33</v>
      </c>
      <c r="O103" s="70">
        <v>1</v>
      </c>
      <c r="P103" s="45">
        <v>59.15</v>
      </c>
      <c r="Q103" s="45">
        <v>33</v>
      </c>
      <c r="R103" s="45">
        <v>1</v>
      </c>
      <c r="S103" s="45">
        <v>59.15</v>
      </c>
      <c r="T103" s="37">
        <v>0</v>
      </c>
      <c r="U103" s="45">
        <v>0</v>
      </c>
      <c r="V103" s="32">
        <v>25</v>
      </c>
      <c r="W103" s="45">
        <v>34.6</v>
      </c>
      <c r="X103" s="17">
        <v>0</v>
      </c>
      <c r="Y103" s="18">
        <v>0</v>
      </c>
      <c r="Z103" s="18">
        <v>0</v>
      </c>
      <c r="AA103" s="18">
        <v>0</v>
      </c>
      <c r="AB103" s="17">
        <v>0</v>
      </c>
      <c r="AC103" s="18">
        <v>0</v>
      </c>
      <c r="AD103" s="18">
        <v>0</v>
      </c>
      <c r="AE103" s="18">
        <v>2</v>
      </c>
      <c r="AF103" s="18">
        <v>1</v>
      </c>
      <c r="AG103" s="18">
        <v>12.25</v>
      </c>
      <c r="AH103" s="17">
        <v>0</v>
      </c>
      <c r="AI103" s="18">
        <v>0</v>
      </c>
      <c r="AJ103" s="18">
        <v>6</v>
      </c>
      <c r="AK103" s="18">
        <v>12.3</v>
      </c>
      <c r="AL103" s="14">
        <v>6</v>
      </c>
      <c r="AM103" s="14">
        <v>12.3</v>
      </c>
    </row>
    <row r="104" spans="1:39" s="14" customFormat="1">
      <c r="A104" s="12" t="s">
        <v>17</v>
      </c>
      <c r="B104" s="13" t="s">
        <v>72</v>
      </c>
      <c r="C104" s="13" t="s">
        <v>87</v>
      </c>
      <c r="D104" s="13" t="s">
        <v>88</v>
      </c>
      <c r="E104" s="13" t="s">
        <v>98</v>
      </c>
      <c r="F104" s="13" t="s">
        <v>149</v>
      </c>
      <c r="G104" s="37">
        <v>3936</v>
      </c>
      <c r="H104" s="32">
        <v>1091</v>
      </c>
      <c r="I104" s="45">
        <v>7911</v>
      </c>
      <c r="J104" s="54">
        <v>2001324.78</v>
      </c>
      <c r="K104" s="45">
        <v>3936</v>
      </c>
      <c r="L104" s="45">
        <v>1091</v>
      </c>
      <c r="M104" s="45">
        <v>3936</v>
      </c>
      <c r="N104" s="32">
        <v>4828</v>
      </c>
      <c r="O104" s="70">
        <v>451</v>
      </c>
      <c r="P104" s="45">
        <v>9622.2000000000007</v>
      </c>
      <c r="Q104" s="45">
        <v>4828</v>
      </c>
      <c r="R104" s="45">
        <v>451</v>
      </c>
      <c r="S104" s="45">
        <v>9622.2000000000007</v>
      </c>
      <c r="T104" s="37">
        <v>745</v>
      </c>
      <c r="U104" s="45">
        <v>1345</v>
      </c>
      <c r="V104" s="32">
        <v>3054</v>
      </c>
      <c r="W104" s="45">
        <v>4477.25</v>
      </c>
      <c r="X104" s="17">
        <v>0</v>
      </c>
      <c r="Y104" s="18">
        <v>0</v>
      </c>
      <c r="Z104" s="18">
        <v>0</v>
      </c>
      <c r="AA104" s="18">
        <v>0</v>
      </c>
      <c r="AB104" s="17">
        <v>3109</v>
      </c>
      <c r="AC104" s="18">
        <v>1091</v>
      </c>
      <c r="AD104" s="18">
        <v>6402</v>
      </c>
      <c r="AE104" s="18">
        <v>1192</v>
      </c>
      <c r="AF104" s="18">
        <v>451</v>
      </c>
      <c r="AG104" s="18">
        <v>3724.2</v>
      </c>
      <c r="AH104" s="17">
        <v>82</v>
      </c>
      <c r="AI104" s="18">
        <v>164</v>
      </c>
      <c r="AJ104" s="18">
        <v>582</v>
      </c>
      <c r="AK104" s="18">
        <v>1420.75</v>
      </c>
      <c r="AL104" s="14">
        <v>582</v>
      </c>
      <c r="AM104" s="14">
        <v>1420.75</v>
      </c>
    </row>
    <row r="105" spans="1:39" s="14" customFormat="1">
      <c r="A105" s="12" t="s">
        <v>17</v>
      </c>
      <c r="B105" s="13" t="s">
        <v>72</v>
      </c>
      <c r="C105" s="13" t="s">
        <v>87</v>
      </c>
      <c r="D105" s="13" t="s">
        <v>88</v>
      </c>
      <c r="E105" s="13" t="s">
        <v>101</v>
      </c>
      <c r="F105" s="13" t="s">
        <v>150</v>
      </c>
      <c r="G105" s="37">
        <v>864</v>
      </c>
      <c r="H105" s="32">
        <v>240</v>
      </c>
      <c r="I105" s="45">
        <v>1739</v>
      </c>
      <c r="J105" s="54">
        <v>439932.22</v>
      </c>
      <c r="K105" s="45">
        <v>864</v>
      </c>
      <c r="L105" s="45">
        <v>240</v>
      </c>
      <c r="M105" s="45">
        <v>864</v>
      </c>
      <c r="N105" s="32">
        <v>1163</v>
      </c>
      <c r="O105" s="70">
        <v>102</v>
      </c>
      <c r="P105" s="45">
        <v>2337.9499999999998</v>
      </c>
      <c r="Q105" s="45">
        <v>1163</v>
      </c>
      <c r="R105" s="45">
        <v>102</v>
      </c>
      <c r="S105" s="45">
        <v>2337.9499999999998</v>
      </c>
      <c r="T105" s="37">
        <v>163</v>
      </c>
      <c r="U105" s="45">
        <v>295</v>
      </c>
      <c r="V105" s="32">
        <v>730</v>
      </c>
      <c r="W105" s="45">
        <v>1065</v>
      </c>
      <c r="X105" s="17">
        <v>0</v>
      </c>
      <c r="Y105" s="18">
        <v>0</v>
      </c>
      <c r="Z105" s="18">
        <v>0</v>
      </c>
      <c r="AA105" s="18">
        <v>0</v>
      </c>
      <c r="AB105" s="17">
        <v>683</v>
      </c>
      <c r="AC105" s="18">
        <v>240</v>
      </c>
      <c r="AD105" s="18">
        <v>1408</v>
      </c>
      <c r="AE105" s="18">
        <v>278</v>
      </c>
      <c r="AF105" s="18">
        <v>102</v>
      </c>
      <c r="AG105" s="18">
        <v>855.2</v>
      </c>
      <c r="AH105" s="17">
        <v>18</v>
      </c>
      <c r="AI105" s="18">
        <v>36</v>
      </c>
      <c r="AJ105" s="18">
        <v>155</v>
      </c>
      <c r="AK105" s="18">
        <v>417.75</v>
      </c>
      <c r="AL105" s="14">
        <v>155</v>
      </c>
      <c r="AM105" s="14">
        <v>417.75</v>
      </c>
    </row>
    <row r="106" spans="1:39" s="14" customFormat="1">
      <c r="A106" s="12" t="s">
        <v>25</v>
      </c>
      <c r="B106" s="13" t="s">
        <v>26</v>
      </c>
      <c r="C106" s="13" t="s">
        <v>122</v>
      </c>
      <c r="D106" s="13" t="s">
        <v>93</v>
      </c>
      <c r="E106" s="13" t="s">
        <v>98</v>
      </c>
      <c r="F106" s="13" t="s">
        <v>149</v>
      </c>
      <c r="G106" s="37">
        <v>308</v>
      </c>
      <c r="H106" s="32">
        <v>0</v>
      </c>
      <c r="I106" s="45">
        <v>1048</v>
      </c>
      <c r="J106" s="54">
        <v>295242.56</v>
      </c>
      <c r="K106" s="45">
        <v>0</v>
      </c>
      <c r="L106" s="45">
        <v>0</v>
      </c>
      <c r="M106" s="45">
        <v>0</v>
      </c>
      <c r="N106" s="32">
        <v>0</v>
      </c>
      <c r="O106" s="70">
        <v>0</v>
      </c>
      <c r="P106" s="45">
        <v>0</v>
      </c>
      <c r="Q106" s="45">
        <v>0</v>
      </c>
      <c r="R106" s="45">
        <v>0</v>
      </c>
      <c r="S106" s="45">
        <v>0</v>
      </c>
      <c r="T106" s="37">
        <v>0</v>
      </c>
      <c r="U106" s="45">
        <v>0</v>
      </c>
      <c r="V106" s="32">
        <v>0</v>
      </c>
      <c r="W106" s="45">
        <v>0</v>
      </c>
      <c r="X106" s="17">
        <v>0</v>
      </c>
      <c r="Y106" s="18">
        <v>0</v>
      </c>
      <c r="Z106" s="18">
        <v>0</v>
      </c>
      <c r="AA106" s="18">
        <v>0</v>
      </c>
      <c r="AB106" s="17">
        <v>0</v>
      </c>
      <c r="AC106" s="18">
        <v>0</v>
      </c>
      <c r="AD106" s="18">
        <v>0</v>
      </c>
      <c r="AE106" s="18">
        <v>0</v>
      </c>
      <c r="AF106" s="18">
        <v>0</v>
      </c>
      <c r="AG106" s="18">
        <v>0</v>
      </c>
      <c r="AH106" s="17">
        <v>308</v>
      </c>
      <c r="AI106" s="18">
        <v>1048</v>
      </c>
      <c r="AJ106" s="18">
        <v>0</v>
      </c>
      <c r="AK106" s="18">
        <v>0</v>
      </c>
      <c r="AL106" s="14">
        <v>0</v>
      </c>
      <c r="AM106" s="14">
        <v>0</v>
      </c>
    </row>
    <row r="107" spans="1:39" s="14" customFormat="1">
      <c r="A107" s="12" t="s">
        <v>25</v>
      </c>
      <c r="B107" s="13" t="s">
        <v>26</v>
      </c>
      <c r="C107" s="13" t="s">
        <v>122</v>
      </c>
      <c r="D107" s="13" t="s">
        <v>93</v>
      </c>
      <c r="E107" s="13" t="s">
        <v>101</v>
      </c>
      <c r="F107" s="13" t="s">
        <v>150</v>
      </c>
      <c r="G107" s="37">
        <v>72</v>
      </c>
      <c r="H107" s="32">
        <v>0</v>
      </c>
      <c r="I107" s="45">
        <v>246</v>
      </c>
      <c r="J107" s="54">
        <v>69303.12</v>
      </c>
      <c r="K107" s="45">
        <v>0</v>
      </c>
      <c r="L107" s="45">
        <v>0</v>
      </c>
      <c r="M107" s="45">
        <v>0</v>
      </c>
      <c r="N107" s="32">
        <v>0</v>
      </c>
      <c r="O107" s="70">
        <v>0</v>
      </c>
      <c r="P107" s="45">
        <v>0</v>
      </c>
      <c r="Q107" s="45">
        <v>0</v>
      </c>
      <c r="R107" s="45">
        <v>0</v>
      </c>
      <c r="S107" s="45">
        <v>0</v>
      </c>
      <c r="T107" s="37">
        <v>0</v>
      </c>
      <c r="U107" s="45">
        <v>0</v>
      </c>
      <c r="V107" s="32">
        <v>0</v>
      </c>
      <c r="W107" s="45">
        <v>0</v>
      </c>
      <c r="X107" s="17">
        <v>0</v>
      </c>
      <c r="Y107" s="18">
        <v>0</v>
      </c>
      <c r="Z107" s="18">
        <v>0</v>
      </c>
      <c r="AA107" s="18">
        <v>0</v>
      </c>
      <c r="AB107" s="17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7">
        <v>72</v>
      </c>
      <c r="AI107" s="18">
        <v>246</v>
      </c>
      <c r="AJ107" s="18">
        <v>0</v>
      </c>
      <c r="AK107" s="18">
        <v>0</v>
      </c>
      <c r="AL107" s="14">
        <v>0</v>
      </c>
      <c r="AM107" s="14">
        <v>0</v>
      </c>
    </row>
    <row r="108" spans="1:39" s="14" customFormat="1">
      <c r="A108" s="12" t="s">
        <v>25</v>
      </c>
      <c r="B108" s="13" t="s">
        <v>26</v>
      </c>
      <c r="C108" s="13" t="s">
        <v>79</v>
      </c>
      <c r="D108" s="13" t="s">
        <v>80</v>
      </c>
      <c r="E108" s="13" t="s">
        <v>151</v>
      </c>
      <c r="F108" s="13" t="s">
        <v>152</v>
      </c>
      <c r="G108" s="37">
        <v>0</v>
      </c>
      <c r="H108" s="32">
        <v>0</v>
      </c>
      <c r="I108" s="45">
        <v>0</v>
      </c>
      <c r="J108" s="54">
        <v>0</v>
      </c>
      <c r="K108" s="45">
        <v>0</v>
      </c>
      <c r="L108" s="45">
        <v>0</v>
      </c>
      <c r="M108" s="45">
        <v>0</v>
      </c>
      <c r="N108" s="32">
        <v>163</v>
      </c>
      <c r="O108" s="70">
        <v>20</v>
      </c>
      <c r="P108" s="45">
        <v>780.9</v>
      </c>
      <c r="Q108" s="45">
        <v>47</v>
      </c>
      <c r="R108" s="45">
        <v>7</v>
      </c>
      <c r="S108" s="45">
        <v>230.05</v>
      </c>
      <c r="T108" s="37">
        <v>0</v>
      </c>
      <c r="U108" s="45">
        <v>0</v>
      </c>
      <c r="V108" s="32">
        <v>23</v>
      </c>
      <c r="W108" s="45">
        <v>33.4</v>
      </c>
      <c r="X108" s="17">
        <v>0</v>
      </c>
      <c r="Y108" s="18">
        <v>0</v>
      </c>
      <c r="Z108" s="18">
        <v>0</v>
      </c>
      <c r="AA108" s="18">
        <v>0</v>
      </c>
      <c r="AB108" s="17">
        <v>0</v>
      </c>
      <c r="AC108" s="18">
        <v>0</v>
      </c>
      <c r="AD108" s="18">
        <v>0</v>
      </c>
      <c r="AE108" s="18">
        <v>44</v>
      </c>
      <c r="AF108" s="18">
        <v>20</v>
      </c>
      <c r="AG108" s="18">
        <v>244.7</v>
      </c>
      <c r="AH108" s="17">
        <v>0</v>
      </c>
      <c r="AI108" s="18">
        <v>0</v>
      </c>
      <c r="AJ108" s="18">
        <v>96</v>
      </c>
      <c r="AK108" s="18">
        <v>502.8</v>
      </c>
      <c r="AL108" s="14">
        <v>96</v>
      </c>
      <c r="AM108" s="14">
        <v>502.8</v>
      </c>
    </row>
    <row r="109" spans="1:39" s="14" customFormat="1">
      <c r="A109" s="12" t="s">
        <v>25</v>
      </c>
      <c r="B109" s="13" t="s">
        <v>26</v>
      </c>
      <c r="C109" s="13" t="s">
        <v>79</v>
      </c>
      <c r="D109" s="13" t="s">
        <v>80</v>
      </c>
      <c r="E109" s="13" t="s">
        <v>98</v>
      </c>
      <c r="F109" s="13" t="s">
        <v>149</v>
      </c>
      <c r="G109" s="37">
        <v>4674</v>
      </c>
      <c r="H109" s="32">
        <v>2082</v>
      </c>
      <c r="I109" s="45">
        <v>14035</v>
      </c>
      <c r="J109" s="54">
        <v>3674784.05</v>
      </c>
      <c r="K109" s="45">
        <v>0</v>
      </c>
      <c r="L109" s="45">
        <v>0</v>
      </c>
      <c r="M109" s="45">
        <v>0</v>
      </c>
      <c r="N109" s="32">
        <v>20880</v>
      </c>
      <c r="O109" s="70">
        <v>2526</v>
      </c>
      <c r="P109" s="45">
        <v>98789.95</v>
      </c>
      <c r="Q109" s="45">
        <v>12810</v>
      </c>
      <c r="R109" s="45">
        <v>1233</v>
      </c>
      <c r="S109" s="45">
        <v>57108.55</v>
      </c>
      <c r="T109" s="37">
        <v>0</v>
      </c>
      <c r="U109" s="45">
        <v>0</v>
      </c>
      <c r="V109" s="32">
        <v>5388</v>
      </c>
      <c r="W109" s="45">
        <v>7815.3</v>
      </c>
      <c r="X109" s="17">
        <v>0</v>
      </c>
      <c r="Y109" s="18">
        <v>0</v>
      </c>
      <c r="Z109" s="18">
        <v>0</v>
      </c>
      <c r="AA109" s="18">
        <v>0</v>
      </c>
      <c r="AB109" s="17">
        <v>4674</v>
      </c>
      <c r="AC109" s="18">
        <v>2082</v>
      </c>
      <c r="AD109" s="18">
        <v>14035</v>
      </c>
      <c r="AE109" s="18">
        <v>5996</v>
      </c>
      <c r="AF109" s="18">
        <v>2526</v>
      </c>
      <c r="AG109" s="18">
        <v>36158.449999999997</v>
      </c>
      <c r="AH109" s="17">
        <v>0</v>
      </c>
      <c r="AI109" s="18">
        <v>0</v>
      </c>
      <c r="AJ109" s="18">
        <v>9496</v>
      </c>
      <c r="AK109" s="18">
        <v>54816.2</v>
      </c>
      <c r="AL109" s="14">
        <v>9494</v>
      </c>
      <c r="AM109" s="14">
        <v>54797.95</v>
      </c>
    </row>
    <row r="110" spans="1:39" s="14" customFormat="1">
      <c r="A110" s="12" t="s">
        <v>25</v>
      </c>
      <c r="B110" s="13" t="s">
        <v>26</v>
      </c>
      <c r="C110" s="13" t="s">
        <v>79</v>
      </c>
      <c r="D110" s="13" t="s">
        <v>80</v>
      </c>
      <c r="E110" s="13" t="s">
        <v>101</v>
      </c>
      <c r="F110" s="13" t="s">
        <v>150</v>
      </c>
      <c r="G110" s="37">
        <v>1096</v>
      </c>
      <c r="H110" s="32">
        <v>488</v>
      </c>
      <c r="I110" s="45">
        <v>3293</v>
      </c>
      <c r="J110" s="54">
        <v>862206.19</v>
      </c>
      <c r="K110" s="45">
        <v>0</v>
      </c>
      <c r="L110" s="45">
        <v>0</v>
      </c>
      <c r="M110" s="45">
        <v>0</v>
      </c>
      <c r="N110" s="32">
        <v>6766</v>
      </c>
      <c r="O110" s="70">
        <v>840</v>
      </c>
      <c r="P110" s="45">
        <v>30450.9</v>
      </c>
      <c r="Q110" s="45">
        <v>2995</v>
      </c>
      <c r="R110" s="45">
        <v>295</v>
      </c>
      <c r="S110" s="45">
        <v>12477.35</v>
      </c>
      <c r="T110" s="37">
        <v>0</v>
      </c>
      <c r="U110" s="45">
        <v>0</v>
      </c>
      <c r="V110" s="32">
        <v>1238</v>
      </c>
      <c r="W110" s="45">
        <v>1715.4</v>
      </c>
      <c r="X110" s="17">
        <v>0</v>
      </c>
      <c r="Y110" s="18">
        <v>0</v>
      </c>
      <c r="Z110" s="18">
        <v>0</v>
      </c>
      <c r="AA110" s="18">
        <v>0</v>
      </c>
      <c r="AB110" s="17">
        <v>1096</v>
      </c>
      <c r="AC110" s="18">
        <v>488</v>
      </c>
      <c r="AD110" s="18">
        <v>3293</v>
      </c>
      <c r="AE110" s="18">
        <v>1897</v>
      </c>
      <c r="AF110" s="18">
        <v>840</v>
      </c>
      <c r="AG110" s="18">
        <v>10070.549999999999</v>
      </c>
      <c r="AH110" s="17">
        <v>0</v>
      </c>
      <c r="AI110" s="18">
        <v>0</v>
      </c>
      <c r="AJ110" s="18">
        <v>3631</v>
      </c>
      <c r="AK110" s="18">
        <v>18664.95</v>
      </c>
      <c r="AL110" s="14">
        <v>3630</v>
      </c>
      <c r="AM110" s="14">
        <v>18664.45</v>
      </c>
    </row>
    <row r="111" spans="1:39" s="14" customFormat="1">
      <c r="A111" s="12" t="s">
        <v>25</v>
      </c>
      <c r="B111" s="13" t="s">
        <v>26</v>
      </c>
      <c r="C111" s="13" t="s">
        <v>89</v>
      </c>
      <c r="D111" s="13" t="s">
        <v>90</v>
      </c>
      <c r="E111" s="13" t="s">
        <v>151</v>
      </c>
      <c r="F111" s="13" t="s">
        <v>152</v>
      </c>
      <c r="G111" s="37">
        <v>0</v>
      </c>
      <c r="H111" s="32">
        <v>0</v>
      </c>
      <c r="I111" s="45">
        <v>0</v>
      </c>
      <c r="J111" s="54">
        <v>0</v>
      </c>
      <c r="K111" s="45">
        <v>0</v>
      </c>
      <c r="L111" s="45">
        <v>0</v>
      </c>
      <c r="M111" s="45">
        <v>0</v>
      </c>
      <c r="N111" s="32">
        <v>21</v>
      </c>
      <c r="O111" s="70">
        <v>1</v>
      </c>
      <c r="P111" s="45">
        <v>106.55</v>
      </c>
      <c r="Q111" s="45">
        <v>21</v>
      </c>
      <c r="R111" s="45">
        <v>1</v>
      </c>
      <c r="S111" s="45">
        <v>106.55</v>
      </c>
      <c r="T111" s="37">
        <v>0</v>
      </c>
      <c r="U111" s="45">
        <v>0</v>
      </c>
      <c r="V111" s="32">
        <v>1</v>
      </c>
      <c r="W111" s="45">
        <v>2</v>
      </c>
      <c r="X111" s="17">
        <v>0</v>
      </c>
      <c r="Y111" s="18">
        <v>0</v>
      </c>
      <c r="Z111" s="18">
        <v>0</v>
      </c>
      <c r="AA111" s="18">
        <v>0</v>
      </c>
      <c r="AB111" s="17">
        <v>0</v>
      </c>
      <c r="AC111" s="18">
        <v>0</v>
      </c>
      <c r="AD111" s="18">
        <v>0</v>
      </c>
      <c r="AE111" s="18">
        <v>2</v>
      </c>
      <c r="AF111" s="18">
        <v>1</v>
      </c>
      <c r="AG111" s="18">
        <v>10</v>
      </c>
      <c r="AH111" s="17">
        <v>0</v>
      </c>
      <c r="AI111" s="18">
        <v>0</v>
      </c>
      <c r="AJ111" s="18">
        <v>18</v>
      </c>
      <c r="AK111" s="18">
        <v>94.55</v>
      </c>
      <c r="AL111" s="14">
        <v>15</v>
      </c>
      <c r="AM111" s="14">
        <v>88.35</v>
      </c>
    </row>
    <row r="112" spans="1:39" s="14" customFormat="1" ht="15.75" thickBot="1">
      <c r="A112" s="12" t="s">
        <v>25</v>
      </c>
      <c r="B112" s="13" t="s">
        <v>26</v>
      </c>
      <c r="C112" s="13" t="s">
        <v>89</v>
      </c>
      <c r="D112" s="13" t="s">
        <v>90</v>
      </c>
      <c r="E112" s="13" t="s">
        <v>98</v>
      </c>
      <c r="F112" s="13" t="s">
        <v>149</v>
      </c>
      <c r="G112" s="38">
        <v>10416</v>
      </c>
      <c r="H112" s="41">
        <v>3289</v>
      </c>
      <c r="I112" s="46">
        <v>48061</v>
      </c>
      <c r="J112" s="59">
        <v>13394309.24</v>
      </c>
      <c r="K112" s="46">
        <v>8676</v>
      </c>
      <c r="L112" s="46">
        <v>2692</v>
      </c>
      <c r="M112" s="46">
        <v>8676</v>
      </c>
      <c r="N112" s="41">
        <v>7343</v>
      </c>
      <c r="O112" s="71">
        <v>235</v>
      </c>
      <c r="P112" s="46">
        <v>32476.66</v>
      </c>
      <c r="Q112" s="46">
        <v>7333</v>
      </c>
      <c r="R112" s="46">
        <v>235</v>
      </c>
      <c r="S112" s="46">
        <v>32414.66</v>
      </c>
      <c r="T112" s="38">
        <v>0</v>
      </c>
      <c r="U112" s="46">
        <v>0</v>
      </c>
      <c r="V112" s="41">
        <v>271</v>
      </c>
      <c r="W112" s="46">
        <v>457.6</v>
      </c>
      <c r="X112" s="19">
        <v>0</v>
      </c>
      <c r="Y112" s="20">
        <v>0</v>
      </c>
      <c r="Z112" s="20">
        <v>0</v>
      </c>
      <c r="AA112" s="20">
        <v>0</v>
      </c>
      <c r="AB112" s="19">
        <v>9356</v>
      </c>
      <c r="AC112" s="20">
        <v>3289</v>
      </c>
      <c r="AD112" s="20">
        <v>43425</v>
      </c>
      <c r="AE112" s="20">
        <v>493</v>
      </c>
      <c r="AF112" s="20">
        <v>235</v>
      </c>
      <c r="AG112" s="20">
        <v>3398.1</v>
      </c>
      <c r="AH112" s="19">
        <v>1060</v>
      </c>
      <c r="AI112" s="20">
        <v>4636</v>
      </c>
      <c r="AJ112" s="20">
        <v>6579</v>
      </c>
      <c r="AK112" s="20">
        <v>28620.959999999999</v>
      </c>
      <c r="AL112" s="14">
        <v>4916</v>
      </c>
      <c r="AM112" s="14">
        <v>24502.560000000001</v>
      </c>
    </row>
    <row r="113" spans="1:39" s="14" customFormat="1">
      <c r="A113" s="12" t="s">
        <v>25</v>
      </c>
      <c r="B113" s="13" t="s">
        <v>26</v>
      </c>
      <c r="C113" s="13" t="s">
        <v>89</v>
      </c>
      <c r="D113" s="13" t="s">
        <v>90</v>
      </c>
      <c r="E113" s="13" t="s">
        <v>101</v>
      </c>
      <c r="F113" s="13" t="s">
        <v>150</v>
      </c>
      <c r="G113" s="39">
        <v>2443</v>
      </c>
      <c r="H113" s="39">
        <v>772</v>
      </c>
      <c r="I113" s="47">
        <v>11277</v>
      </c>
      <c r="J113" s="60">
        <v>3142904.76</v>
      </c>
      <c r="K113" s="47">
        <v>2036</v>
      </c>
      <c r="L113" s="47">
        <v>632</v>
      </c>
      <c r="M113" s="47">
        <v>2036</v>
      </c>
      <c r="N113" s="39">
        <v>2814</v>
      </c>
      <c r="O113" s="72">
        <v>165</v>
      </c>
      <c r="P113" s="47">
        <v>13526.45</v>
      </c>
      <c r="Q113" s="47">
        <v>2807</v>
      </c>
      <c r="R113" s="47">
        <v>164</v>
      </c>
      <c r="S113" s="47">
        <v>13472.55</v>
      </c>
      <c r="T113" s="39">
        <v>0</v>
      </c>
      <c r="U113" s="47">
        <v>0</v>
      </c>
      <c r="V113" s="39">
        <v>258</v>
      </c>
      <c r="W113" s="47">
        <v>439</v>
      </c>
      <c r="X113" s="14">
        <v>0</v>
      </c>
      <c r="Y113" s="14">
        <v>0</v>
      </c>
      <c r="Z113" s="14">
        <v>0</v>
      </c>
      <c r="AA113" s="14">
        <v>0</v>
      </c>
      <c r="AB113" s="14">
        <v>2195</v>
      </c>
      <c r="AC113" s="14">
        <v>772</v>
      </c>
      <c r="AD113" s="14">
        <v>10191</v>
      </c>
      <c r="AE113" s="14">
        <v>356</v>
      </c>
      <c r="AF113" s="14">
        <v>165</v>
      </c>
      <c r="AG113" s="14">
        <v>2830.3</v>
      </c>
      <c r="AH113" s="14">
        <v>248</v>
      </c>
      <c r="AI113" s="14">
        <v>1086</v>
      </c>
      <c r="AJ113" s="14">
        <v>2200</v>
      </c>
      <c r="AK113" s="14">
        <v>10257.15</v>
      </c>
      <c r="AL113" s="14">
        <v>1778</v>
      </c>
      <c r="AM113" s="14">
        <v>9233.0499999999993</v>
      </c>
    </row>
    <row r="114" spans="1:39" s="14" customFormat="1">
      <c r="A114" s="12" t="s">
        <v>25</v>
      </c>
      <c r="B114" s="13" t="s">
        <v>26</v>
      </c>
      <c r="C114" s="13" t="s">
        <v>81</v>
      </c>
      <c r="D114" s="13" t="s">
        <v>82</v>
      </c>
      <c r="E114" s="13" t="s">
        <v>151</v>
      </c>
      <c r="F114" s="13" t="s">
        <v>152</v>
      </c>
      <c r="G114" s="39">
        <v>0</v>
      </c>
      <c r="H114" s="39">
        <v>0</v>
      </c>
      <c r="I114" s="47">
        <v>0</v>
      </c>
      <c r="J114" s="60">
        <v>0</v>
      </c>
      <c r="K114" s="47">
        <v>0</v>
      </c>
      <c r="L114" s="47">
        <v>0</v>
      </c>
      <c r="M114" s="47">
        <v>0</v>
      </c>
      <c r="N114" s="39">
        <v>76</v>
      </c>
      <c r="O114" s="72">
        <v>3</v>
      </c>
      <c r="P114" s="47">
        <v>262.8</v>
      </c>
      <c r="Q114" s="47">
        <v>76</v>
      </c>
      <c r="R114" s="47">
        <v>3</v>
      </c>
      <c r="S114" s="47">
        <v>262.8</v>
      </c>
      <c r="T114" s="39">
        <v>0</v>
      </c>
      <c r="U114" s="47">
        <v>0</v>
      </c>
      <c r="V114" s="39">
        <v>31</v>
      </c>
      <c r="W114" s="47">
        <v>41.5</v>
      </c>
      <c r="X114" s="14">
        <v>0</v>
      </c>
      <c r="Y114" s="14">
        <v>0</v>
      </c>
      <c r="Z114" s="14">
        <v>0</v>
      </c>
      <c r="AA114" s="14">
        <v>0</v>
      </c>
      <c r="AB114" s="14">
        <v>0</v>
      </c>
      <c r="AC114" s="14">
        <v>0</v>
      </c>
      <c r="AD114" s="14">
        <v>0</v>
      </c>
      <c r="AE114" s="14">
        <v>8</v>
      </c>
      <c r="AF114" s="14">
        <v>3</v>
      </c>
      <c r="AG114" s="14">
        <v>51</v>
      </c>
      <c r="AH114" s="14">
        <v>0</v>
      </c>
      <c r="AI114" s="14">
        <v>0</v>
      </c>
      <c r="AJ114" s="14">
        <v>37</v>
      </c>
      <c r="AK114" s="14">
        <v>170.3</v>
      </c>
      <c r="AL114" s="14">
        <v>37</v>
      </c>
      <c r="AM114" s="14">
        <v>170.3</v>
      </c>
    </row>
    <row r="115" spans="1:39" s="14" customFormat="1">
      <c r="A115" s="12" t="s">
        <v>25</v>
      </c>
      <c r="B115" s="13" t="s">
        <v>26</v>
      </c>
      <c r="C115" s="13" t="s">
        <v>81</v>
      </c>
      <c r="D115" s="13" t="s">
        <v>82</v>
      </c>
      <c r="E115" s="13" t="s">
        <v>98</v>
      </c>
      <c r="F115" s="13" t="s">
        <v>149</v>
      </c>
      <c r="G115" s="39">
        <v>23850</v>
      </c>
      <c r="H115" s="39">
        <v>7279</v>
      </c>
      <c r="I115" s="47">
        <v>90025</v>
      </c>
      <c r="J115" s="60">
        <v>25361843</v>
      </c>
      <c r="K115" s="47">
        <v>23850</v>
      </c>
      <c r="L115" s="47">
        <v>7279</v>
      </c>
      <c r="M115" s="47">
        <v>23850</v>
      </c>
      <c r="N115" s="39">
        <v>26809</v>
      </c>
      <c r="O115" s="72">
        <v>1020</v>
      </c>
      <c r="P115" s="47">
        <v>75988.75</v>
      </c>
      <c r="Q115" s="47">
        <v>26809</v>
      </c>
      <c r="R115" s="47">
        <v>1020</v>
      </c>
      <c r="S115" s="47">
        <v>75988.75</v>
      </c>
      <c r="T115" s="39">
        <v>353</v>
      </c>
      <c r="U115" s="47">
        <v>663</v>
      </c>
      <c r="V115" s="39">
        <v>18622</v>
      </c>
      <c r="W115" s="47">
        <v>26795.35</v>
      </c>
      <c r="X115" s="14">
        <v>0</v>
      </c>
      <c r="Y115" s="14">
        <v>0</v>
      </c>
      <c r="Z115" s="14">
        <v>0</v>
      </c>
      <c r="AA115" s="14">
        <v>0</v>
      </c>
      <c r="AB115" s="14">
        <v>20890</v>
      </c>
      <c r="AC115" s="14">
        <v>7279</v>
      </c>
      <c r="AD115" s="14">
        <v>79447</v>
      </c>
      <c r="AE115" s="14">
        <v>2418</v>
      </c>
      <c r="AF115" s="14">
        <v>1020</v>
      </c>
      <c r="AG115" s="14">
        <v>13932.2</v>
      </c>
      <c r="AH115" s="14">
        <v>2607</v>
      </c>
      <c r="AI115" s="14">
        <v>9915</v>
      </c>
      <c r="AJ115" s="14">
        <v>5769</v>
      </c>
      <c r="AK115" s="14">
        <v>35261.199999999997</v>
      </c>
      <c r="AL115" s="14">
        <v>5769</v>
      </c>
      <c r="AM115" s="14">
        <v>35261.199999999997</v>
      </c>
    </row>
    <row r="116" spans="1:39" s="14" customFormat="1">
      <c r="A116" s="12" t="s">
        <v>25</v>
      </c>
      <c r="B116" s="13" t="s">
        <v>26</v>
      </c>
      <c r="C116" s="13" t="s">
        <v>81</v>
      </c>
      <c r="D116" s="13" t="s">
        <v>82</v>
      </c>
      <c r="E116" s="13" t="s">
        <v>101</v>
      </c>
      <c r="F116" s="13" t="s">
        <v>150</v>
      </c>
      <c r="G116" s="39">
        <v>5595</v>
      </c>
      <c r="H116" s="39">
        <v>1708</v>
      </c>
      <c r="I116" s="47">
        <v>21122</v>
      </c>
      <c r="J116" s="60">
        <v>5950489.8399999999</v>
      </c>
      <c r="K116" s="47">
        <v>5595</v>
      </c>
      <c r="L116" s="47">
        <v>1708</v>
      </c>
      <c r="M116" s="47">
        <v>5595</v>
      </c>
      <c r="N116" s="39">
        <v>7737</v>
      </c>
      <c r="O116" s="72">
        <v>365</v>
      </c>
      <c r="P116" s="47">
        <v>22101</v>
      </c>
      <c r="Q116" s="47">
        <v>7737</v>
      </c>
      <c r="R116" s="47">
        <v>365</v>
      </c>
      <c r="S116" s="47">
        <v>22101</v>
      </c>
      <c r="T116" s="39">
        <v>83</v>
      </c>
      <c r="U116" s="47">
        <v>157</v>
      </c>
      <c r="V116" s="39">
        <v>4660</v>
      </c>
      <c r="W116" s="47">
        <v>6663.95</v>
      </c>
      <c r="X116" s="14">
        <v>0</v>
      </c>
      <c r="Y116" s="14">
        <v>0</v>
      </c>
      <c r="Z116" s="14">
        <v>0</v>
      </c>
      <c r="AA116" s="14">
        <v>0</v>
      </c>
      <c r="AB116" s="14">
        <v>4901</v>
      </c>
      <c r="AC116" s="14">
        <v>1708</v>
      </c>
      <c r="AD116" s="14">
        <v>18641</v>
      </c>
      <c r="AE116" s="14">
        <v>868</v>
      </c>
      <c r="AF116" s="14">
        <v>365</v>
      </c>
      <c r="AG116" s="14">
        <v>3820.75</v>
      </c>
      <c r="AH116" s="14">
        <v>611</v>
      </c>
      <c r="AI116" s="14">
        <v>2324</v>
      </c>
      <c r="AJ116" s="14">
        <v>2209</v>
      </c>
      <c r="AK116" s="14">
        <v>11616.3</v>
      </c>
      <c r="AL116" s="14">
        <v>2209</v>
      </c>
      <c r="AM116" s="14">
        <v>11616.3</v>
      </c>
    </row>
    <row r="117" spans="1:39" s="14" customFormat="1">
      <c r="A117" s="12" t="s">
        <v>25</v>
      </c>
      <c r="B117" s="13" t="s">
        <v>26</v>
      </c>
      <c r="C117" s="13" t="s">
        <v>83</v>
      </c>
      <c r="D117" s="13" t="s">
        <v>84</v>
      </c>
      <c r="E117" s="13" t="s">
        <v>151</v>
      </c>
      <c r="F117" s="13" t="s">
        <v>152</v>
      </c>
      <c r="G117" s="39">
        <v>0</v>
      </c>
      <c r="H117" s="39">
        <v>0</v>
      </c>
      <c r="I117" s="47">
        <v>0</v>
      </c>
      <c r="J117" s="60">
        <v>0</v>
      </c>
      <c r="K117" s="47">
        <v>0</v>
      </c>
      <c r="L117" s="47">
        <v>0</v>
      </c>
      <c r="M117" s="47">
        <v>0</v>
      </c>
      <c r="N117" s="39">
        <v>624</v>
      </c>
      <c r="O117" s="72">
        <v>43</v>
      </c>
      <c r="P117" s="47">
        <v>3198.35</v>
      </c>
      <c r="Q117" s="47">
        <v>0</v>
      </c>
      <c r="R117" s="47">
        <v>0</v>
      </c>
      <c r="S117" s="47">
        <v>0</v>
      </c>
      <c r="T117" s="39">
        <v>0</v>
      </c>
      <c r="U117" s="47">
        <v>0</v>
      </c>
      <c r="V117" s="39">
        <v>122</v>
      </c>
      <c r="W117" s="47">
        <v>131.15</v>
      </c>
      <c r="X117" s="14">
        <v>0</v>
      </c>
      <c r="Y117" s="14">
        <v>0</v>
      </c>
      <c r="Z117" s="14">
        <v>0</v>
      </c>
      <c r="AA117" s="14">
        <v>0</v>
      </c>
      <c r="AB117" s="14">
        <v>0</v>
      </c>
      <c r="AC117" s="14">
        <v>0</v>
      </c>
      <c r="AD117" s="14">
        <v>0</v>
      </c>
      <c r="AE117" s="14">
        <v>107</v>
      </c>
      <c r="AF117" s="14">
        <v>43</v>
      </c>
      <c r="AG117" s="14">
        <v>689.85</v>
      </c>
      <c r="AH117" s="14">
        <v>0</v>
      </c>
      <c r="AI117" s="14">
        <v>0</v>
      </c>
      <c r="AJ117" s="14">
        <v>395</v>
      </c>
      <c r="AK117" s="14">
        <v>2377.35</v>
      </c>
      <c r="AL117" s="14">
        <v>395</v>
      </c>
      <c r="AM117" s="14">
        <v>2377.35</v>
      </c>
    </row>
    <row r="118" spans="1:39" s="14" customFormat="1">
      <c r="A118" s="12" t="s">
        <v>25</v>
      </c>
      <c r="B118" s="13" t="s">
        <v>26</v>
      </c>
      <c r="C118" s="13" t="s">
        <v>83</v>
      </c>
      <c r="D118" s="13" t="s">
        <v>84</v>
      </c>
      <c r="E118" s="13" t="s">
        <v>98</v>
      </c>
      <c r="F118" s="13" t="s">
        <v>149</v>
      </c>
      <c r="G118" s="39">
        <v>62533</v>
      </c>
      <c r="H118" s="39">
        <v>19355</v>
      </c>
      <c r="I118" s="47">
        <v>280756</v>
      </c>
      <c r="J118" s="60">
        <v>73510343.480000004</v>
      </c>
      <c r="K118" s="47">
        <v>0</v>
      </c>
      <c r="L118" s="47">
        <v>0</v>
      </c>
      <c r="M118" s="47">
        <v>0</v>
      </c>
      <c r="N118" s="39">
        <v>40144</v>
      </c>
      <c r="O118" s="72">
        <v>3923</v>
      </c>
      <c r="P118" s="47">
        <v>219792.1</v>
      </c>
      <c r="Q118" s="47">
        <v>0</v>
      </c>
      <c r="R118" s="47">
        <v>0</v>
      </c>
      <c r="S118" s="47">
        <v>0</v>
      </c>
      <c r="T118" s="39">
        <v>2313</v>
      </c>
      <c r="U118" s="47">
        <v>5060</v>
      </c>
      <c r="V118" s="39">
        <v>5089</v>
      </c>
      <c r="W118" s="47">
        <v>5572.15</v>
      </c>
      <c r="X118" s="14">
        <v>0</v>
      </c>
      <c r="Y118" s="14">
        <v>0</v>
      </c>
      <c r="Z118" s="14">
        <v>0</v>
      </c>
      <c r="AA118" s="14">
        <v>0</v>
      </c>
      <c r="AB118" s="14">
        <v>56500</v>
      </c>
      <c r="AC118" s="14">
        <v>19355</v>
      </c>
      <c r="AD118" s="14">
        <v>262428</v>
      </c>
      <c r="AE118" s="14">
        <v>10359</v>
      </c>
      <c r="AF118" s="14">
        <v>3923</v>
      </c>
      <c r="AG118" s="14">
        <v>58075.05</v>
      </c>
      <c r="AH118" s="14">
        <v>3720</v>
      </c>
      <c r="AI118" s="14">
        <v>13268</v>
      </c>
      <c r="AJ118" s="14">
        <v>24696</v>
      </c>
      <c r="AK118" s="14">
        <v>156144.9</v>
      </c>
      <c r="AL118" s="14">
        <v>24696</v>
      </c>
      <c r="AM118" s="14">
        <v>156144.9</v>
      </c>
    </row>
    <row r="119" spans="1:39" s="14" customFormat="1">
      <c r="A119" s="12" t="s">
        <v>25</v>
      </c>
      <c r="B119" s="13" t="s">
        <v>26</v>
      </c>
      <c r="C119" s="13" t="s">
        <v>83</v>
      </c>
      <c r="D119" s="13" t="s">
        <v>84</v>
      </c>
      <c r="E119" s="13" t="s">
        <v>101</v>
      </c>
      <c r="F119" s="13" t="s">
        <v>150</v>
      </c>
      <c r="G119" s="39">
        <v>14668</v>
      </c>
      <c r="H119" s="39">
        <v>4540</v>
      </c>
      <c r="I119" s="47">
        <v>65858</v>
      </c>
      <c r="J119" s="60">
        <v>17243600.140000001</v>
      </c>
      <c r="K119" s="47">
        <v>0</v>
      </c>
      <c r="L119" s="47">
        <v>0</v>
      </c>
      <c r="M119" s="47">
        <v>0</v>
      </c>
      <c r="N119" s="39">
        <v>11254</v>
      </c>
      <c r="O119" s="72">
        <v>1080</v>
      </c>
      <c r="P119" s="47">
        <v>61285.65</v>
      </c>
      <c r="Q119" s="47">
        <v>0</v>
      </c>
      <c r="R119" s="47">
        <v>0</v>
      </c>
      <c r="S119" s="47">
        <v>0</v>
      </c>
      <c r="T119" s="39">
        <v>543</v>
      </c>
      <c r="U119" s="47">
        <v>1189</v>
      </c>
      <c r="V119" s="39">
        <v>1336</v>
      </c>
      <c r="W119" s="47">
        <v>1473.45</v>
      </c>
      <c r="X119" s="14">
        <v>0</v>
      </c>
      <c r="Y119" s="14">
        <v>0</v>
      </c>
      <c r="Z119" s="14">
        <v>0</v>
      </c>
      <c r="AA119" s="14">
        <v>0</v>
      </c>
      <c r="AB119" s="14">
        <v>13253</v>
      </c>
      <c r="AC119" s="14">
        <v>4540</v>
      </c>
      <c r="AD119" s="14">
        <v>61558</v>
      </c>
      <c r="AE119" s="14">
        <v>2789</v>
      </c>
      <c r="AF119" s="14">
        <v>1080</v>
      </c>
      <c r="AG119" s="14">
        <v>15636.1</v>
      </c>
      <c r="AH119" s="14">
        <v>872</v>
      </c>
      <c r="AI119" s="14">
        <v>3111</v>
      </c>
      <c r="AJ119" s="14">
        <v>7129</v>
      </c>
      <c r="AK119" s="14">
        <v>44176.1</v>
      </c>
      <c r="AL119" s="14">
        <v>7129</v>
      </c>
      <c r="AM119" s="14">
        <v>44176.1</v>
      </c>
    </row>
    <row r="120" spans="1:39" s="14" customFormat="1">
      <c r="A120" s="12" t="s">
        <v>25</v>
      </c>
      <c r="B120" s="13" t="s">
        <v>26</v>
      </c>
      <c r="C120" s="13" t="s">
        <v>85</v>
      </c>
      <c r="D120" s="13" t="s">
        <v>86</v>
      </c>
      <c r="E120" s="13" t="s">
        <v>151</v>
      </c>
      <c r="F120" s="13" t="s">
        <v>152</v>
      </c>
      <c r="G120" s="39">
        <v>0</v>
      </c>
      <c r="H120" s="39">
        <v>0</v>
      </c>
      <c r="I120" s="47">
        <v>0</v>
      </c>
      <c r="J120" s="60">
        <v>0</v>
      </c>
      <c r="K120" s="47">
        <v>0</v>
      </c>
      <c r="L120" s="47">
        <v>0</v>
      </c>
      <c r="M120" s="47">
        <v>0</v>
      </c>
      <c r="N120" s="39">
        <v>431</v>
      </c>
      <c r="O120" s="72">
        <v>24</v>
      </c>
      <c r="P120" s="47">
        <v>1548.9</v>
      </c>
      <c r="Q120" s="47">
        <v>29</v>
      </c>
      <c r="R120" s="47">
        <v>2</v>
      </c>
      <c r="S120" s="47">
        <v>100.8</v>
      </c>
      <c r="T120" s="39">
        <v>0</v>
      </c>
      <c r="U120" s="47">
        <v>0</v>
      </c>
      <c r="V120" s="39">
        <v>5</v>
      </c>
      <c r="W120" s="47">
        <v>9.3000000000000007</v>
      </c>
      <c r="X120" s="14">
        <v>0</v>
      </c>
      <c r="Y120" s="14">
        <v>0</v>
      </c>
      <c r="Z120" s="14">
        <v>88</v>
      </c>
      <c r="AA120" s="14">
        <v>323.85000000000002</v>
      </c>
      <c r="AB120" s="14">
        <v>0</v>
      </c>
      <c r="AC120" s="14">
        <v>0</v>
      </c>
      <c r="AD120" s="14">
        <v>0</v>
      </c>
      <c r="AE120" s="14">
        <v>61</v>
      </c>
      <c r="AF120" s="14">
        <v>24</v>
      </c>
      <c r="AG120" s="14">
        <v>193.95</v>
      </c>
      <c r="AH120" s="14">
        <v>0</v>
      </c>
      <c r="AI120" s="14">
        <v>0</v>
      </c>
      <c r="AJ120" s="14">
        <v>277</v>
      </c>
      <c r="AK120" s="14">
        <v>1021.8</v>
      </c>
      <c r="AL120" s="14">
        <v>277</v>
      </c>
      <c r="AM120" s="14">
        <v>1021.8</v>
      </c>
    </row>
    <row r="121" spans="1:39" s="14" customFormat="1">
      <c r="A121" s="12" t="s">
        <v>25</v>
      </c>
      <c r="B121" s="13" t="s">
        <v>26</v>
      </c>
      <c r="C121" s="13" t="s">
        <v>85</v>
      </c>
      <c r="D121" s="13" t="s">
        <v>86</v>
      </c>
      <c r="E121" s="13" t="s">
        <v>98</v>
      </c>
      <c r="F121" s="13" t="s">
        <v>149</v>
      </c>
      <c r="G121" s="39">
        <v>23854</v>
      </c>
      <c r="H121" s="39">
        <v>5819</v>
      </c>
      <c r="I121" s="47">
        <v>76686</v>
      </c>
      <c r="J121" s="60">
        <v>20263652.489999998</v>
      </c>
      <c r="K121" s="47">
        <v>3061</v>
      </c>
      <c r="L121" s="47">
        <v>859</v>
      </c>
      <c r="M121" s="47">
        <v>3061</v>
      </c>
      <c r="N121" s="39">
        <v>22037</v>
      </c>
      <c r="O121" s="72">
        <v>1371</v>
      </c>
      <c r="P121" s="47">
        <v>77055.25</v>
      </c>
      <c r="Q121" s="47">
        <v>4420</v>
      </c>
      <c r="R121" s="47">
        <v>336</v>
      </c>
      <c r="S121" s="47">
        <v>13984.8</v>
      </c>
      <c r="T121" s="39">
        <v>0</v>
      </c>
      <c r="U121" s="47">
        <v>0</v>
      </c>
      <c r="V121" s="39">
        <v>794</v>
      </c>
      <c r="W121" s="47">
        <v>1219.55</v>
      </c>
      <c r="X121" s="14">
        <v>4050</v>
      </c>
      <c r="Y121" s="14">
        <v>7840</v>
      </c>
      <c r="Z121" s="14">
        <v>2682</v>
      </c>
      <c r="AA121" s="14">
        <v>9922.85</v>
      </c>
      <c r="AB121" s="14">
        <v>16020</v>
      </c>
      <c r="AC121" s="14">
        <v>5819</v>
      </c>
      <c r="AD121" s="14">
        <v>55514</v>
      </c>
      <c r="AE121" s="14">
        <v>3386</v>
      </c>
      <c r="AF121" s="14">
        <v>1371</v>
      </c>
      <c r="AG121" s="14">
        <v>10414.39</v>
      </c>
      <c r="AH121" s="14">
        <v>3784</v>
      </c>
      <c r="AI121" s="14">
        <v>13332</v>
      </c>
      <c r="AJ121" s="14">
        <v>15175</v>
      </c>
      <c r="AK121" s="14">
        <v>55498.46</v>
      </c>
      <c r="AL121" s="14">
        <v>15088</v>
      </c>
      <c r="AM121" s="14">
        <v>55375.46</v>
      </c>
    </row>
    <row r="122" spans="1:39" s="14" customFormat="1">
      <c r="A122" s="12" t="s">
        <v>25</v>
      </c>
      <c r="B122" s="13" t="s">
        <v>26</v>
      </c>
      <c r="C122" s="13" t="s">
        <v>85</v>
      </c>
      <c r="D122" s="13" t="s">
        <v>86</v>
      </c>
      <c r="E122" s="13" t="s">
        <v>101</v>
      </c>
      <c r="F122" s="13" t="s">
        <v>150</v>
      </c>
      <c r="G122" s="39">
        <v>5594</v>
      </c>
      <c r="H122" s="39">
        <v>1365</v>
      </c>
      <c r="I122" s="47">
        <v>17988</v>
      </c>
      <c r="J122" s="60">
        <v>4753217.91</v>
      </c>
      <c r="K122" s="47">
        <v>718</v>
      </c>
      <c r="L122" s="47">
        <v>202</v>
      </c>
      <c r="M122" s="47">
        <v>718</v>
      </c>
      <c r="N122" s="39">
        <v>7916</v>
      </c>
      <c r="O122" s="72">
        <v>564</v>
      </c>
      <c r="P122" s="47">
        <v>26847.08</v>
      </c>
      <c r="Q122" s="47">
        <v>1848</v>
      </c>
      <c r="R122" s="47">
        <v>112</v>
      </c>
      <c r="S122" s="47">
        <v>5611.18</v>
      </c>
      <c r="T122" s="39">
        <v>0</v>
      </c>
      <c r="U122" s="47">
        <v>0</v>
      </c>
      <c r="V122" s="39">
        <v>171</v>
      </c>
      <c r="W122" s="47">
        <v>270.3</v>
      </c>
      <c r="X122" s="14">
        <v>950</v>
      </c>
      <c r="Y122" s="14">
        <v>1840</v>
      </c>
      <c r="Z122" s="14">
        <v>824</v>
      </c>
      <c r="AA122" s="14">
        <v>3063.8</v>
      </c>
      <c r="AB122" s="14">
        <v>3757</v>
      </c>
      <c r="AC122" s="14">
        <v>1365</v>
      </c>
      <c r="AD122" s="14">
        <v>13022</v>
      </c>
      <c r="AE122" s="14">
        <v>1556</v>
      </c>
      <c r="AF122" s="14">
        <v>564</v>
      </c>
      <c r="AG122" s="14">
        <v>4628.17</v>
      </c>
      <c r="AH122" s="14">
        <v>887</v>
      </c>
      <c r="AI122" s="14">
        <v>3126</v>
      </c>
      <c r="AJ122" s="14">
        <v>5365</v>
      </c>
      <c r="AK122" s="14">
        <v>18884.810000000001</v>
      </c>
      <c r="AL122" s="14">
        <v>5330</v>
      </c>
      <c r="AM122" s="14">
        <v>18841.11</v>
      </c>
    </row>
    <row r="123" spans="1:39" s="14" customFormat="1">
      <c r="A123" s="12" t="s">
        <v>25</v>
      </c>
      <c r="B123" s="13" t="s">
        <v>26</v>
      </c>
      <c r="C123" s="13" t="s">
        <v>87</v>
      </c>
      <c r="D123" s="13" t="s">
        <v>88</v>
      </c>
      <c r="E123" s="13" t="s">
        <v>151</v>
      </c>
      <c r="F123" s="13" t="s">
        <v>152</v>
      </c>
      <c r="G123" s="39">
        <v>0</v>
      </c>
      <c r="H123" s="39">
        <v>0</v>
      </c>
      <c r="I123" s="47">
        <v>0</v>
      </c>
      <c r="J123" s="60">
        <v>0</v>
      </c>
      <c r="K123" s="47">
        <v>0</v>
      </c>
      <c r="L123" s="47">
        <v>0</v>
      </c>
      <c r="M123" s="47">
        <v>0</v>
      </c>
      <c r="N123" s="39">
        <v>316</v>
      </c>
      <c r="O123" s="72">
        <v>27</v>
      </c>
      <c r="P123" s="47">
        <v>1311.8</v>
      </c>
      <c r="Q123" s="47">
        <v>57</v>
      </c>
      <c r="R123" s="47">
        <v>2</v>
      </c>
      <c r="S123" s="47">
        <v>150.69999999999999</v>
      </c>
      <c r="T123" s="14">
        <v>0</v>
      </c>
      <c r="U123" s="14">
        <v>0</v>
      </c>
      <c r="V123" s="14">
        <v>35</v>
      </c>
      <c r="W123" s="14">
        <v>51</v>
      </c>
      <c r="X123" s="14">
        <v>0</v>
      </c>
      <c r="Y123" s="14">
        <v>0</v>
      </c>
      <c r="Z123" s="14">
        <v>102</v>
      </c>
      <c r="AA123" s="14">
        <v>326.35000000000002</v>
      </c>
      <c r="AB123" s="14">
        <v>0</v>
      </c>
      <c r="AC123" s="14">
        <v>0</v>
      </c>
      <c r="AD123" s="14">
        <v>0</v>
      </c>
      <c r="AE123" s="14">
        <v>63</v>
      </c>
      <c r="AF123" s="14">
        <v>27</v>
      </c>
      <c r="AG123" s="14">
        <v>392.7</v>
      </c>
      <c r="AH123" s="14">
        <v>0</v>
      </c>
      <c r="AI123" s="14">
        <v>0</v>
      </c>
      <c r="AJ123" s="14">
        <v>116</v>
      </c>
      <c r="AK123" s="14">
        <v>541.75</v>
      </c>
      <c r="AL123" s="14">
        <v>116</v>
      </c>
      <c r="AM123" s="14">
        <v>541.75</v>
      </c>
    </row>
    <row r="124" spans="1:39" s="14" customFormat="1">
      <c r="A124" s="12" t="s">
        <v>25</v>
      </c>
      <c r="B124" s="13" t="s">
        <v>26</v>
      </c>
      <c r="C124" s="13" t="s">
        <v>87</v>
      </c>
      <c r="D124" s="13" t="s">
        <v>88</v>
      </c>
      <c r="E124" s="13" t="s">
        <v>98</v>
      </c>
      <c r="F124" s="13" t="s">
        <v>149</v>
      </c>
      <c r="G124" s="39">
        <v>44344</v>
      </c>
      <c r="H124" s="39">
        <v>13555</v>
      </c>
      <c r="I124" s="47">
        <v>158095</v>
      </c>
      <c r="J124" s="60">
        <v>39808231.039999999</v>
      </c>
      <c r="K124" s="47">
        <v>24820</v>
      </c>
      <c r="L124" s="47">
        <v>7659</v>
      </c>
      <c r="M124" s="47">
        <v>24820</v>
      </c>
      <c r="N124" s="39">
        <v>27624</v>
      </c>
      <c r="O124" s="72">
        <v>2448</v>
      </c>
      <c r="P124" s="47">
        <v>112754.23</v>
      </c>
      <c r="Q124" s="47">
        <v>15179</v>
      </c>
      <c r="R124" s="47">
        <v>1086</v>
      </c>
      <c r="S124" s="47">
        <v>50723.05</v>
      </c>
      <c r="T124" s="14">
        <v>1463</v>
      </c>
      <c r="U124" s="14">
        <v>3074</v>
      </c>
      <c r="V124" s="14">
        <v>7748</v>
      </c>
      <c r="W124" s="14">
        <v>11066.15</v>
      </c>
      <c r="X124" s="14">
        <v>0</v>
      </c>
      <c r="Y124" s="14">
        <v>0</v>
      </c>
      <c r="Z124" s="14">
        <v>2460</v>
      </c>
      <c r="AA124" s="14">
        <v>7521.83</v>
      </c>
      <c r="AB124" s="14">
        <v>38991</v>
      </c>
      <c r="AC124" s="14">
        <v>13555</v>
      </c>
      <c r="AD124" s="14">
        <v>141058</v>
      </c>
      <c r="AE124" s="14">
        <v>5837</v>
      </c>
      <c r="AF124" s="14">
        <v>2448</v>
      </c>
      <c r="AG124" s="14">
        <v>31154.25</v>
      </c>
      <c r="AH124" s="14">
        <v>3890</v>
      </c>
      <c r="AI124" s="14">
        <v>13963</v>
      </c>
      <c r="AJ124" s="14">
        <v>11579</v>
      </c>
      <c r="AK124" s="14">
        <v>63012</v>
      </c>
      <c r="AL124" s="14">
        <v>11579</v>
      </c>
      <c r="AM124" s="14">
        <v>63012</v>
      </c>
    </row>
    <row r="125" spans="1:39" s="14" customFormat="1">
      <c r="A125" s="12" t="s">
        <v>25</v>
      </c>
      <c r="B125" s="13" t="s">
        <v>26</v>
      </c>
      <c r="C125" s="13" t="s">
        <v>87</v>
      </c>
      <c r="D125" s="13" t="s">
        <v>88</v>
      </c>
      <c r="E125" s="13" t="s">
        <v>101</v>
      </c>
      <c r="F125" s="13" t="s">
        <v>150</v>
      </c>
      <c r="G125" s="39">
        <v>10404</v>
      </c>
      <c r="H125" s="39">
        <v>3180</v>
      </c>
      <c r="I125" s="47">
        <v>37097</v>
      </c>
      <c r="J125" s="60">
        <v>9341002.9000000004</v>
      </c>
      <c r="K125" s="47">
        <v>5823</v>
      </c>
      <c r="L125" s="47">
        <v>1797</v>
      </c>
      <c r="M125" s="47">
        <v>5823</v>
      </c>
      <c r="N125" s="39">
        <v>10716</v>
      </c>
      <c r="O125" s="72">
        <v>977</v>
      </c>
      <c r="P125" s="47">
        <v>39797.199999999997</v>
      </c>
      <c r="Q125" s="47">
        <v>5454</v>
      </c>
      <c r="R125" s="47">
        <v>383</v>
      </c>
      <c r="S125" s="47">
        <v>15272.65</v>
      </c>
      <c r="T125" s="14">
        <v>344</v>
      </c>
      <c r="U125" s="14">
        <v>724</v>
      </c>
      <c r="V125" s="14">
        <v>2792</v>
      </c>
      <c r="W125" s="14">
        <v>3878.4</v>
      </c>
      <c r="X125" s="14">
        <v>0</v>
      </c>
      <c r="Y125" s="14">
        <v>0</v>
      </c>
      <c r="Z125" s="14">
        <v>755</v>
      </c>
      <c r="AA125" s="14">
        <v>2253.35</v>
      </c>
      <c r="AB125" s="14">
        <v>9147</v>
      </c>
      <c r="AC125" s="14">
        <v>3180</v>
      </c>
      <c r="AD125" s="14">
        <v>33094</v>
      </c>
      <c r="AE125" s="14">
        <v>2297</v>
      </c>
      <c r="AF125" s="14">
        <v>977</v>
      </c>
      <c r="AG125" s="14">
        <v>10791.15</v>
      </c>
      <c r="AH125" s="14">
        <v>913</v>
      </c>
      <c r="AI125" s="14">
        <v>3279</v>
      </c>
      <c r="AJ125" s="14">
        <v>4872</v>
      </c>
      <c r="AK125" s="14">
        <v>22874.3</v>
      </c>
      <c r="AL125" s="14">
        <v>4872</v>
      </c>
      <c r="AM125" s="14">
        <v>22874.3</v>
      </c>
    </row>
    <row r="126" spans="1:39" s="14" customFormat="1">
      <c r="A126" s="12" t="s">
        <v>25</v>
      </c>
      <c r="B126" s="13" t="s">
        <v>26</v>
      </c>
      <c r="C126" s="13" t="s">
        <v>91</v>
      </c>
      <c r="D126" s="13" t="s">
        <v>92</v>
      </c>
      <c r="E126" s="13" t="s">
        <v>151</v>
      </c>
      <c r="F126" s="13" t="s">
        <v>152</v>
      </c>
      <c r="G126" s="39">
        <v>0</v>
      </c>
      <c r="H126" s="39">
        <v>0</v>
      </c>
      <c r="I126" s="47">
        <v>0</v>
      </c>
      <c r="J126" s="60">
        <v>0</v>
      </c>
      <c r="K126" s="47">
        <v>0</v>
      </c>
      <c r="L126" s="47">
        <v>0</v>
      </c>
      <c r="M126" s="47">
        <v>0</v>
      </c>
      <c r="N126" s="39">
        <v>114</v>
      </c>
      <c r="O126" s="72">
        <v>0</v>
      </c>
      <c r="P126" s="47">
        <v>691.1</v>
      </c>
      <c r="Q126" s="47">
        <v>27</v>
      </c>
      <c r="R126" s="47">
        <v>0</v>
      </c>
      <c r="S126" s="47">
        <v>80.3</v>
      </c>
      <c r="T126" s="14">
        <v>0</v>
      </c>
      <c r="U126" s="14">
        <v>0</v>
      </c>
      <c r="V126" s="14">
        <v>112</v>
      </c>
      <c r="W126" s="14">
        <v>677.3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2</v>
      </c>
      <c r="AK126" s="14">
        <v>13.8</v>
      </c>
      <c r="AL126" s="14">
        <v>2</v>
      </c>
      <c r="AM126" s="14">
        <v>13.8</v>
      </c>
    </row>
    <row r="127" spans="1:39" s="14" customFormat="1">
      <c r="A127" s="12" t="s">
        <v>25</v>
      </c>
      <c r="B127" s="13" t="s">
        <v>26</v>
      </c>
      <c r="C127" s="13" t="s">
        <v>91</v>
      </c>
      <c r="D127" s="13" t="s">
        <v>92</v>
      </c>
      <c r="E127" s="13" t="s">
        <v>98</v>
      </c>
      <c r="F127" s="13" t="s">
        <v>149</v>
      </c>
      <c r="G127" s="39">
        <v>20504</v>
      </c>
      <c r="H127" s="39">
        <v>0</v>
      </c>
      <c r="I127" s="47">
        <v>82935</v>
      </c>
      <c r="J127" s="60">
        <v>11105542.960000001</v>
      </c>
      <c r="K127" s="47">
        <v>11750</v>
      </c>
      <c r="L127" s="47">
        <v>0</v>
      </c>
      <c r="M127" s="47">
        <v>11750</v>
      </c>
      <c r="N127" s="39">
        <v>27651</v>
      </c>
      <c r="O127" s="72">
        <v>0</v>
      </c>
      <c r="P127" s="47">
        <v>102794.05</v>
      </c>
      <c r="Q127" s="47">
        <v>19805</v>
      </c>
      <c r="R127" s="47">
        <v>0</v>
      </c>
      <c r="S127" s="47">
        <v>45662.7</v>
      </c>
      <c r="T127" s="14">
        <v>20504</v>
      </c>
      <c r="U127" s="14">
        <v>82935</v>
      </c>
      <c r="V127" s="14">
        <v>27423</v>
      </c>
      <c r="W127" s="14">
        <v>101255.7</v>
      </c>
      <c r="X127" s="14">
        <v>0</v>
      </c>
      <c r="Y127" s="14">
        <v>0</v>
      </c>
      <c r="Z127" s="14">
        <v>0</v>
      </c>
      <c r="AA127" s="14">
        <v>0</v>
      </c>
      <c r="AB127" s="14">
        <v>0</v>
      </c>
      <c r="AC127" s="14">
        <v>0</v>
      </c>
      <c r="AD127" s="14">
        <v>0</v>
      </c>
      <c r="AE127" s="14">
        <v>36</v>
      </c>
      <c r="AF127" s="14">
        <v>0</v>
      </c>
      <c r="AG127" s="14">
        <v>234.9</v>
      </c>
      <c r="AH127" s="14">
        <v>0</v>
      </c>
      <c r="AI127" s="14">
        <v>0</v>
      </c>
      <c r="AJ127" s="14">
        <v>192</v>
      </c>
      <c r="AK127" s="14">
        <v>1303.45</v>
      </c>
      <c r="AL127" s="14">
        <v>192</v>
      </c>
      <c r="AM127" s="14">
        <v>1303.45</v>
      </c>
    </row>
    <row r="128" spans="1:39" s="14" customFormat="1">
      <c r="A128" s="12" t="s">
        <v>25</v>
      </c>
      <c r="B128" s="13" t="s">
        <v>26</v>
      </c>
      <c r="C128" s="13" t="s">
        <v>91</v>
      </c>
      <c r="D128" s="13" t="s">
        <v>92</v>
      </c>
      <c r="E128" s="13" t="s">
        <v>101</v>
      </c>
      <c r="F128" s="13" t="s">
        <v>150</v>
      </c>
      <c r="G128" s="39">
        <v>4809</v>
      </c>
      <c r="H128" s="39">
        <v>0</v>
      </c>
      <c r="I128" s="47">
        <v>19453</v>
      </c>
      <c r="J128" s="60">
        <v>2604889.11</v>
      </c>
      <c r="K128" s="47">
        <v>2756</v>
      </c>
      <c r="L128" s="47">
        <v>0</v>
      </c>
      <c r="M128" s="47">
        <v>2756</v>
      </c>
      <c r="N128" s="39">
        <v>6506</v>
      </c>
      <c r="O128" s="72">
        <v>0</v>
      </c>
      <c r="P128" s="47">
        <v>26754.45</v>
      </c>
      <c r="Q128" s="47">
        <v>4261</v>
      </c>
      <c r="R128" s="47">
        <v>0</v>
      </c>
      <c r="S128" s="47">
        <v>10201.950000000001</v>
      </c>
      <c r="T128" s="14">
        <v>4809</v>
      </c>
      <c r="U128" s="14">
        <v>19453</v>
      </c>
      <c r="V128" s="14">
        <v>6382</v>
      </c>
      <c r="W128" s="14">
        <v>25908.6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8</v>
      </c>
      <c r="AF128" s="14">
        <v>0</v>
      </c>
      <c r="AG128" s="14">
        <v>52.9</v>
      </c>
      <c r="AH128" s="14">
        <v>0</v>
      </c>
      <c r="AI128" s="14">
        <v>0</v>
      </c>
      <c r="AJ128" s="14">
        <v>116</v>
      </c>
      <c r="AK128" s="14">
        <v>792.95</v>
      </c>
      <c r="AL128" s="14">
        <v>116</v>
      </c>
      <c r="AM128" s="14">
        <v>792.95</v>
      </c>
    </row>
    <row r="129" spans="1:39" s="14" customFormat="1">
      <c r="A129" s="12" t="s">
        <v>21</v>
      </c>
      <c r="B129" s="13" t="s">
        <v>22</v>
      </c>
      <c r="C129" s="13" t="s">
        <v>79</v>
      </c>
      <c r="D129" s="13" t="s">
        <v>80</v>
      </c>
      <c r="E129" s="13" t="s">
        <v>151</v>
      </c>
      <c r="F129" s="13" t="s">
        <v>152</v>
      </c>
      <c r="G129" s="39">
        <v>0</v>
      </c>
      <c r="H129" s="39">
        <v>0</v>
      </c>
      <c r="I129" s="47">
        <v>0</v>
      </c>
      <c r="J129" s="60">
        <v>0</v>
      </c>
      <c r="K129" s="47">
        <v>0</v>
      </c>
      <c r="L129" s="47">
        <v>0</v>
      </c>
      <c r="M129" s="47">
        <v>0</v>
      </c>
      <c r="N129" s="39">
        <v>191</v>
      </c>
      <c r="O129" s="72">
        <v>38</v>
      </c>
      <c r="P129" s="47">
        <v>1168.8499999999999</v>
      </c>
      <c r="Q129" s="47">
        <v>2</v>
      </c>
      <c r="R129" s="47">
        <v>0</v>
      </c>
      <c r="S129" s="47">
        <v>12.45</v>
      </c>
      <c r="T129" s="14">
        <v>0</v>
      </c>
      <c r="U129" s="14">
        <v>0</v>
      </c>
      <c r="V129" s="14">
        <v>8</v>
      </c>
      <c r="W129" s="14">
        <v>12.8</v>
      </c>
      <c r="X129" s="14">
        <v>0</v>
      </c>
      <c r="Y129" s="14">
        <v>0</v>
      </c>
      <c r="Z129" s="14">
        <v>0</v>
      </c>
      <c r="AA129" s="14">
        <v>0</v>
      </c>
      <c r="AB129" s="14">
        <v>0</v>
      </c>
      <c r="AC129" s="14">
        <v>0</v>
      </c>
      <c r="AD129" s="14">
        <v>0</v>
      </c>
      <c r="AE129" s="14">
        <v>100</v>
      </c>
      <c r="AF129" s="14">
        <v>38</v>
      </c>
      <c r="AG129" s="14">
        <v>635.54999999999995</v>
      </c>
      <c r="AH129" s="14">
        <v>0</v>
      </c>
      <c r="AI129" s="14">
        <v>0</v>
      </c>
      <c r="AJ129" s="14">
        <v>83</v>
      </c>
      <c r="AK129" s="14">
        <v>520.5</v>
      </c>
      <c r="AL129" s="14">
        <v>83</v>
      </c>
      <c r="AM129" s="14">
        <v>520.5</v>
      </c>
    </row>
    <row r="130" spans="1:39" s="14" customFormat="1">
      <c r="A130" s="12" t="s">
        <v>21</v>
      </c>
      <c r="B130" s="13" t="s">
        <v>22</v>
      </c>
      <c r="C130" s="13" t="s">
        <v>79</v>
      </c>
      <c r="D130" s="13" t="s">
        <v>80</v>
      </c>
      <c r="E130" s="13" t="s">
        <v>98</v>
      </c>
      <c r="F130" s="13" t="s">
        <v>149</v>
      </c>
      <c r="G130" s="39">
        <v>3639</v>
      </c>
      <c r="H130" s="39">
        <v>1185</v>
      </c>
      <c r="I130" s="47">
        <v>11942</v>
      </c>
      <c r="J130" s="60">
        <v>3126773.86</v>
      </c>
      <c r="K130" s="47">
        <v>0</v>
      </c>
      <c r="L130" s="47">
        <v>0</v>
      </c>
      <c r="M130" s="47">
        <v>0</v>
      </c>
      <c r="N130" s="39">
        <v>4503</v>
      </c>
      <c r="O130" s="72">
        <v>901</v>
      </c>
      <c r="P130" s="47">
        <v>24828.15</v>
      </c>
      <c r="Q130" s="47">
        <v>98</v>
      </c>
      <c r="R130" s="47">
        <v>10</v>
      </c>
      <c r="S130" s="47">
        <v>429.4</v>
      </c>
      <c r="T130" s="14">
        <v>99</v>
      </c>
      <c r="U130" s="14">
        <v>226</v>
      </c>
      <c r="V130" s="14">
        <v>176</v>
      </c>
      <c r="W130" s="14">
        <v>196.35</v>
      </c>
      <c r="X130" s="14">
        <v>0</v>
      </c>
      <c r="Y130" s="14">
        <v>0</v>
      </c>
      <c r="Z130" s="14">
        <v>0</v>
      </c>
      <c r="AA130" s="14">
        <v>0</v>
      </c>
      <c r="AB130" s="14">
        <v>3096</v>
      </c>
      <c r="AC130" s="14">
        <v>1185</v>
      </c>
      <c r="AD130" s="14">
        <v>10247</v>
      </c>
      <c r="AE130" s="14">
        <v>2579</v>
      </c>
      <c r="AF130" s="14">
        <v>901</v>
      </c>
      <c r="AG130" s="14">
        <v>14473.45</v>
      </c>
      <c r="AH130" s="14">
        <v>444</v>
      </c>
      <c r="AI130" s="14">
        <v>1469</v>
      </c>
      <c r="AJ130" s="14">
        <v>1748</v>
      </c>
      <c r="AK130" s="14">
        <v>10158.35</v>
      </c>
      <c r="AL130" s="14">
        <v>1748</v>
      </c>
      <c r="AM130" s="14">
        <v>10158.35</v>
      </c>
    </row>
    <row r="131" spans="1:39" s="14" customFormat="1">
      <c r="A131" s="12" t="s">
        <v>21</v>
      </c>
      <c r="B131" s="13" t="s">
        <v>22</v>
      </c>
      <c r="C131" s="13" t="s">
        <v>79</v>
      </c>
      <c r="D131" s="13" t="s">
        <v>80</v>
      </c>
      <c r="E131" s="13" t="s">
        <v>101</v>
      </c>
      <c r="F131" s="13" t="s">
        <v>150</v>
      </c>
      <c r="G131" s="39">
        <v>3635</v>
      </c>
      <c r="H131" s="39">
        <v>1184</v>
      </c>
      <c r="I131" s="47">
        <v>11932</v>
      </c>
      <c r="J131" s="60">
        <v>3124155.56</v>
      </c>
      <c r="K131" s="47">
        <v>0</v>
      </c>
      <c r="L131" s="47">
        <v>0</v>
      </c>
      <c r="M131" s="47">
        <v>0</v>
      </c>
      <c r="N131" s="39">
        <v>4071</v>
      </c>
      <c r="O131" s="72">
        <v>774</v>
      </c>
      <c r="P131" s="47">
        <v>22544.55</v>
      </c>
      <c r="Q131" s="47">
        <v>138</v>
      </c>
      <c r="R131" s="47">
        <v>15</v>
      </c>
      <c r="S131" s="47">
        <v>546.5</v>
      </c>
      <c r="T131" s="14">
        <v>98</v>
      </c>
      <c r="U131" s="14">
        <v>224</v>
      </c>
      <c r="V131" s="14">
        <v>165</v>
      </c>
      <c r="W131" s="14">
        <v>181.65</v>
      </c>
      <c r="X131" s="14">
        <v>0</v>
      </c>
      <c r="Y131" s="14">
        <v>0</v>
      </c>
      <c r="Z131" s="14">
        <v>0</v>
      </c>
      <c r="AA131" s="14">
        <v>0</v>
      </c>
      <c r="AB131" s="14">
        <v>3094</v>
      </c>
      <c r="AC131" s="14">
        <v>1184</v>
      </c>
      <c r="AD131" s="14">
        <v>10242</v>
      </c>
      <c r="AE131" s="14">
        <v>2145</v>
      </c>
      <c r="AF131" s="14">
        <v>774</v>
      </c>
      <c r="AG131" s="14">
        <v>12159.75</v>
      </c>
      <c r="AH131" s="14">
        <v>443</v>
      </c>
      <c r="AI131" s="14">
        <v>1466</v>
      </c>
      <c r="AJ131" s="14">
        <v>1761</v>
      </c>
      <c r="AK131" s="14">
        <v>10203.15</v>
      </c>
      <c r="AL131" s="14">
        <v>1761</v>
      </c>
      <c r="AM131" s="14">
        <v>10203.15</v>
      </c>
    </row>
    <row r="132" spans="1:39" s="14" customFormat="1">
      <c r="A132" s="12" t="s">
        <v>21</v>
      </c>
      <c r="B132" s="13" t="s">
        <v>22</v>
      </c>
      <c r="C132" s="13" t="s">
        <v>89</v>
      </c>
      <c r="D132" s="13" t="s">
        <v>90</v>
      </c>
      <c r="E132" s="13" t="s">
        <v>151</v>
      </c>
      <c r="F132" s="13" t="s">
        <v>152</v>
      </c>
      <c r="G132" s="39">
        <v>0</v>
      </c>
      <c r="H132" s="39">
        <v>0</v>
      </c>
      <c r="I132" s="47">
        <v>0</v>
      </c>
      <c r="J132" s="60">
        <v>0</v>
      </c>
      <c r="K132" s="47">
        <v>0</v>
      </c>
      <c r="L132" s="47">
        <v>0</v>
      </c>
      <c r="M132" s="47">
        <v>0</v>
      </c>
      <c r="N132" s="39">
        <v>12</v>
      </c>
      <c r="O132" s="72">
        <v>1</v>
      </c>
      <c r="P132" s="47">
        <v>22.4</v>
      </c>
      <c r="Q132" s="47">
        <v>12</v>
      </c>
      <c r="R132" s="47">
        <v>1</v>
      </c>
      <c r="S132" s="47">
        <v>22.4</v>
      </c>
      <c r="T132" s="14">
        <v>0</v>
      </c>
      <c r="U132" s="14">
        <v>0</v>
      </c>
      <c r="V132" s="14">
        <v>2</v>
      </c>
      <c r="W132" s="14">
        <v>3.1</v>
      </c>
      <c r="X132" s="14">
        <v>0</v>
      </c>
      <c r="Y132" s="14">
        <v>0</v>
      </c>
      <c r="Z132" s="14">
        <v>0</v>
      </c>
      <c r="AA132" s="14">
        <v>0</v>
      </c>
      <c r="AB132" s="14">
        <v>0</v>
      </c>
      <c r="AC132" s="14">
        <v>0</v>
      </c>
      <c r="AD132" s="14">
        <v>0</v>
      </c>
      <c r="AE132" s="14">
        <v>2</v>
      </c>
      <c r="AF132" s="14">
        <v>1</v>
      </c>
      <c r="AG132" s="14">
        <v>10.75</v>
      </c>
      <c r="AH132" s="14">
        <v>0</v>
      </c>
      <c r="AI132" s="14">
        <v>0</v>
      </c>
      <c r="AJ132" s="14">
        <v>8</v>
      </c>
      <c r="AK132" s="14">
        <v>8.5500000000000007</v>
      </c>
      <c r="AL132" s="14">
        <v>8</v>
      </c>
      <c r="AM132" s="14">
        <v>8.5500000000000007</v>
      </c>
    </row>
    <row r="133" spans="1:39" s="14" customFormat="1">
      <c r="A133" s="12" t="s">
        <v>21</v>
      </c>
      <c r="B133" s="13" t="s">
        <v>22</v>
      </c>
      <c r="C133" s="13" t="s">
        <v>89</v>
      </c>
      <c r="D133" s="13" t="s">
        <v>90</v>
      </c>
      <c r="E133" s="13" t="s">
        <v>98</v>
      </c>
      <c r="F133" s="13" t="s">
        <v>149</v>
      </c>
      <c r="G133" s="39">
        <v>1150</v>
      </c>
      <c r="H133" s="39">
        <v>338</v>
      </c>
      <c r="I133" s="47">
        <v>3805</v>
      </c>
      <c r="J133" s="60">
        <v>996263.15</v>
      </c>
      <c r="K133" s="47">
        <v>0</v>
      </c>
      <c r="L133" s="47">
        <v>0</v>
      </c>
      <c r="M133" s="47">
        <v>0</v>
      </c>
      <c r="N133" s="39">
        <v>1247</v>
      </c>
      <c r="O133" s="72">
        <v>134</v>
      </c>
      <c r="P133" s="47">
        <v>2837.94</v>
      </c>
      <c r="Q133" s="47">
        <v>1222</v>
      </c>
      <c r="R133" s="47">
        <v>131</v>
      </c>
      <c r="S133" s="47">
        <v>2783.78</v>
      </c>
      <c r="T133" s="14">
        <v>0</v>
      </c>
      <c r="U133" s="14">
        <v>0</v>
      </c>
      <c r="V133" s="14">
        <v>164</v>
      </c>
      <c r="W133" s="14">
        <v>247.6</v>
      </c>
      <c r="X133" s="14">
        <v>0</v>
      </c>
      <c r="Y133" s="14">
        <v>0</v>
      </c>
      <c r="Z133" s="14">
        <v>0</v>
      </c>
      <c r="AA133" s="14">
        <v>0</v>
      </c>
      <c r="AB133" s="14">
        <v>720</v>
      </c>
      <c r="AC133" s="14">
        <v>338</v>
      </c>
      <c r="AD133" s="14">
        <v>2382</v>
      </c>
      <c r="AE133" s="14">
        <v>294</v>
      </c>
      <c r="AF133" s="14">
        <v>134</v>
      </c>
      <c r="AG133" s="14">
        <v>923.22</v>
      </c>
      <c r="AH133" s="14">
        <v>430</v>
      </c>
      <c r="AI133" s="14">
        <v>1423</v>
      </c>
      <c r="AJ133" s="14">
        <v>789</v>
      </c>
      <c r="AK133" s="14">
        <v>1667.12</v>
      </c>
      <c r="AL133" s="14">
        <v>789</v>
      </c>
      <c r="AM133" s="14">
        <v>1667.12</v>
      </c>
    </row>
    <row r="134" spans="1:39" s="14" customFormat="1">
      <c r="A134" s="12" t="s">
        <v>21</v>
      </c>
      <c r="B134" s="13" t="s">
        <v>22</v>
      </c>
      <c r="C134" s="13" t="s">
        <v>89</v>
      </c>
      <c r="D134" s="13" t="s">
        <v>90</v>
      </c>
      <c r="E134" s="13" t="s">
        <v>101</v>
      </c>
      <c r="F134" s="13" t="s">
        <v>150</v>
      </c>
      <c r="G134" s="39">
        <v>1149</v>
      </c>
      <c r="H134" s="39">
        <v>338</v>
      </c>
      <c r="I134" s="47">
        <v>3804</v>
      </c>
      <c r="J134" s="60">
        <v>996001.32</v>
      </c>
      <c r="K134" s="47">
        <v>0</v>
      </c>
      <c r="L134" s="47">
        <v>0</v>
      </c>
      <c r="M134" s="47">
        <v>0</v>
      </c>
      <c r="N134" s="39">
        <v>1264</v>
      </c>
      <c r="O134" s="72">
        <v>104</v>
      </c>
      <c r="P134" s="47">
        <v>2777.36</v>
      </c>
      <c r="Q134" s="47">
        <v>1243</v>
      </c>
      <c r="R134" s="47">
        <v>101</v>
      </c>
      <c r="S134" s="47">
        <v>2728.06</v>
      </c>
      <c r="T134" s="14">
        <v>0</v>
      </c>
      <c r="U134" s="14">
        <v>0</v>
      </c>
      <c r="V134" s="14">
        <v>150</v>
      </c>
      <c r="W134" s="14">
        <v>223.15</v>
      </c>
      <c r="X134" s="14">
        <v>0</v>
      </c>
      <c r="Y134" s="14">
        <v>0</v>
      </c>
      <c r="Z134" s="14">
        <v>0</v>
      </c>
      <c r="AA134" s="14">
        <v>0</v>
      </c>
      <c r="AB134" s="14">
        <v>720</v>
      </c>
      <c r="AC134" s="14">
        <v>338</v>
      </c>
      <c r="AD134" s="14">
        <v>2384</v>
      </c>
      <c r="AE134" s="14">
        <v>231</v>
      </c>
      <c r="AF134" s="14">
        <v>104</v>
      </c>
      <c r="AG134" s="14">
        <v>721.06</v>
      </c>
      <c r="AH134" s="14">
        <v>429</v>
      </c>
      <c r="AI134" s="14">
        <v>1420</v>
      </c>
      <c r="AJ134" s="14">
        <v>883</v>
      </c>
      <c r="AK134" s="14">
        <v>1833.15</v>
      </c>
      <c r="AL134" s="14">
        <v>883</v>
      </c>
      <c r="AM134" s="14">
        <v>1833.15</v>
      </c>
    </row>
    <row r="135" spans="1:39" s="14" customFormat="1">
      <c r="A135" s="12" t="s">
        <v>21</v>
      </c>
      <c r="B135" s="13" t="s">
        <v>22</v>
      </c>
      <c r="C135" s="13" t="s">
        <v>81</v>
      </c>
      <c r="D135" s="13" t="s">
        <v>82</v>
      </c>
      <c r="E135" s="13" t="s">
        <v>151</v>
      </c>
      <c r="F135" s="13" t="s">
        <v>152</v>
      </c>
      <c r="G135" s="39">
        <v>0</v>
      </c>
      <c r="H135" s="39">
        <v>0</v>
      </c>
      <c r="I135" s="47">
        <v>0</v>
      </c>
      <c r="J135" s="60">
        <v>0</v>
      </c>
      <c r="K135" s="47">
        <v>0</v>
      </c>
      <c r="L135" s="47">
        <v>0</v>
      </c>
      <c r="M135" s="47">
        <v>0</v>
      </c>
      <c r="N135" s="39">
        <v>107</v>
      </c>
      <c r="O135" s="72">
        <v>14</v>
      </c>
      <c r="P135" s="47">
        <v>371.55</v>
      </c>
      <c r="Q135" s="47">
        <v>107</v>
      </c>
      <c r="R135" s="47">
        <v>14</v>
      </c>
      <c r="S135" s="47">
        <v>371.55</v>
      </c>
      <c r="T135" s="14">
        <v>0</v>
      </c>
      <c r="U135" s="14">
        <v>0</v>
      </c>
      <c r="V135" s="14">
        <v>27</v>
      </c>
      <c r="W135" s="14">
        <v>48.65</v>
      </c>
      <c r="X135" s="14">
        <v>0</v>
      </c>
      <c r="Y135" s="14">
        <v>0</v>
      </c>
      <c r="Z135" s="14">
        <v>0</v>
      </c>
      <c r="AA135" s="14">
        <v>0</v>
      </c>
      <c r="AB135" s="14">
        <v>0</v>
      </c>
      <c r="AC135" s="14">
        <v>0</v>
      </c>
      <c r="AD135" s="14">
        <v>0</v>
      </c>
      <c r="AE135" s="14">
        <v>38</v>
      </c>
      <c r="AF135" s="14">
        <v>14</v>
      </c>
      <c r="AG135" s="14">
        <v>202.5</v>
      </c>
      <c r="AH135" s="14">
        <v>0</v>
      </c>
      <c r="AI135" s="14">
        <v>0</v>
      </c>
      <c r="AJ135" s="14">
        <v>42</v>
      </c>
      <c r="AK135" s="14">
        <v>120.4</v>
      </c>
      <c r="AL135" s="14">
        <v>42</v>
      </c>
      <c r="AM135" s="14">
        <v>120.4</v>
      </c>
    </row>
    <row r="136" spans="1:39" s="14" customFormat="1">
      <c r="A136" s="12" t="s">
        <v>21</v>
      </c>
      <c r="B136" s="13" t="s">
        <v>22</v>
      </c>
      <c r="C136" s="13" t="s">
        <v>81</v>
      </c>
      <c r="D136" s="13" t="s">
        <v>82</v>
      </c>
      <c r="E136" s="13" t="s">
        <v>98</v>
      </c>
      <c r="F136" s="13" t="s">
        <v>149</v>
      </c>
      <c r="G136" s="39">
        <v>4329</v>
      </c>
      <c r="H136" s="39">
        <v>1113</v>
      </c>
      <c r="I136" s="47">
        <v>14058</v>
      </c>
      <c r="J136" s="60">
        <v>3960419.76</v>
      </c>
      <c r="K136" s="47">
        <v>4329</v>
      </c>
      <c r="L136" s="47">
        <v>1113</v>
      </c>
      <c r="M136" s="47">
        <v>4329</v>
      </c>
      <c r="N136" s="39">
        <v>5049</v>
      </c>
      <c r="O136" s="72">
        <v>458</v>
      </c>
      <c r="P136" s="47">
        <v>10271.549999999999</v>
      </c>
      <c r="Q136" s="47">
        <v>5049</v>
      </c>
      <c r="R136" s="47">
        <v>458</v>
      </c>
      <c r="S136" s="47">
        <v>10271.549999999999</v>
      </c>
      <c r="T136" s="14">
        <v>713</v>
      </c>
      <c r="U136" s="14">
        <v>2050</v>
      </c>
      <c r="V136" s="14">
        <v>1494</v>
      </c>
      <c r="W136" s="14">
        <v>1819.3</v>
      </c>
      <c r="X136" s="14">
        <v>0</v>
      </c>
      <c r="Y136" s="14">
        <v>0</v>
      </c>
      <c r="Z136" s="14">
        <v>0</v>
      </c>
      <c r="AA136" s="14">
        <v>0</v>
      </c>
      <c r="AB136" s="14">
        <v>2806</v>
      </c>
      <c r="AC136" s="14">
        <v>1113</v>
      </c>
      <c r="AD136" s="14">
        <v>9286</v>
      </c>
      <c r="AE136" s="14">
        <v>1106</v>
      </c>
      <c r="AF136" s="14">
        <v>458</v>
      </c>
      <c r="AG136" s="14">
        <v>3577.9</v>
      </c>
      <c r="AH136" s="14">
        <v>810</v>
      </c>
      <c r="AI136" s="14">
        <v>2722</v>
      </c>
      <c r="AJ136" s="14">
        <v>2449</v>
      </c>
      <c r="AK136" s="14">
        <v>4874.3500000000004</v>
      </c>
      <c r="AL136" s="14">
        <v>2449</v>
      </c>
      <c r="AM136" s="14">
        <v>4874.3500000000004</v>
      </c>
    </row>
    <row r="137" spans="1:39" s="14" customFormat="1">
      <c r="A137" s="12" t="s">
        <v>21</v>
      </c>
      <c r="B137" s="13" t="s">
        <v>22</v>
      </c>
      <c r="C137" s="13" t="s">
        <v>81</v>
      </c>
      <c r="D137" s="13" t="s">
        <v>82</v>
      </c>
      <c r="E137" s="13" t="s">
        <v>101</v>
      </c>
      <c r="F137" s="13" t="s">
        <v>150</v>
      </c>
      <c r="G137" s="39">
        <v>4327</v>
      </c>
      <c r="H137" s="39">
        <v>1113</v>
      </c>
      <c r="I137" s="47">
        <v>14055</v>
      </c>
      <c r="J137" s="60">
        <v>3959574.6</v>
      </c>
      <c r="K137" s="47">
        <v>4327</v>
      </c>
      <c r="L137" s="47">
        <v>1113</v>
      </c>
      <c r="M137" s="47">
        <v>4327</v>
      </c>
      <c r="N137" s="39">
        <v>5856</v>
      </c>
      <c r="O137" s="72">
        <v>508</v>
      </c>
      <c r="P137" s="47">
        <v>12530.7</v>
      </c>
      <c r="Q137" s="47">
        <v>5856</v>
      </c>
      <c r="R137" s="47">
        <v>508</v>
      </c>
      <c r="S137" s="47">
        <v>12530.7</v>
      </c>
      <c r="T137" s="14">
        <v>713</v>
      </c>
      <c r="U137" s="14">
        <v>2050</v>
      </c>
      <c r="V137" s="14">
        <v>1601</v>
      </c>
      <c r="W137" s="14">
        <v>1969.4</v>
      </c>
      <c r="X137" s="14">
        <v>0</v>
      </c>
      <c r="Y137" s="14">
        <v>0</v>
      </c>
      <c r="Z137" s="14">
        <v>0</v>
      </c>
      <c r="AA137" s="14">
        <v>0</v>
      </c>
      <c r="AB137" s="14">
        <v>2805</v>
      </c>
      <c r="AC137" s="14">
        <v>1113</v>
      </c>
      <c r="AD137" s="14">
        <v>9286</v>
      </c>
      <c r="AE137" s="14">
        <v>1218</v>
      </c>
      <c r="AF137" s="14">
        <v>508</v>
      </c>
      <c r="AG137" s="14">
        <v>4275.5</v>
      </c>
      <c r="AH137" s="14">
        <v>809</v>
      </c>
      <c r="AI137" s="14">
        <v>2719</v>
      </c>
      <c r="AJ137" s="14">
        <v>3037</v>
      </c>
      <c r="AK137" s="14">
        <v>6285.8</v>
      </c>
      <c r="AL137" s="14">
        <v>3037</v>
      </c>
      <c r="AM137" s="14">
        <v>6285.8</v>
      </c>
    </row>
    <row r="138" spans="1:39" s="14" customFormat="1">
      <c r="A138" s="12" t="s">
        <v>21</v>
      </c>
      <c r="B138" s="13" t="s">
        <v>22</v>
      </c>
      <c r="C138" s="13" t="s">
        <v>83</v>
      </c>
      <c r="D138" s="13" t="s">
        <v>84</v>
      </c>
      <c r="E138" s="13" t="s">
        <v>98</v>
      </c>
      <c r="F138" s="13" t="s">
        <v>149</v>
      </c>
      <c r="G138" s="39">
        <v>3612</v>
      </c>
      <c r="H138" s="39">
        <v>1061</v>
      </c>
      <c r="I138" s="47">
        <v>11428</v>
      </c>
      <c r="J138" s="60">
        <v>2992193.24</v>
      </c>
      <c r="K138" s="47">
        <v>0</v>
      </c>
      <c r="L138" s="47">
        <v>0</v>
      </c>
      <c r="M138" s="47">
        <v>0</v>
      </c>
      <c r="N138" s="39">
        <v>0</v>
      </c>
      <c r="O138" s="72">
        <v>0</v>
      </c>
      <c r="P138" s="47">
        <v>0</v>
      </c>
      <c r="Q138" s="47">
        <v>0</v>
      </c>
      <c r="R138" s="47">
        <v>0</v>
      </c>
      <c r="S138" s="47">
        <v>0</v>
      </c>
      <c r="T138" s="14">
        <v>49</v>
      </c>
      <c r="U138" s="14">
        <v>101</v>
      </c>
      <c r="V138" s="14">
        <v>0</v>
      </c>
      <c r="W138" s="14">
        <v>0</v>
      </c>
      <c r="X138" s="14">
        <v>0</v>
      </c>
      <c r="Y138" s="14">
        <v>0</v>
      </c>
      <c r="Z138" s="14">
        <v>0</v>
      </c>
      <c r="AA138" s="14">
        <v>0</v>
      </c>
      <c r="AB138" s="14">
        <v>3274</v>
      </c>
      <c r="AC138" s="14">
        <v>1061</v>
      </c>
      <c r="AD138" s="14">
        <v>10424</v>
      </c>
      <c r="AE138" s="14">
        <v>0</v>
      </c>
      <c r="AF138" s="14">
        <v>0</v>
      </c>
      <c r="AG138" s="14">
        <v>0</v>
      </c>
      <c r="AH138" s="14">
        <v>289</v>
      </c>
      <c r="AI138" s="14">
        <v>903</v>
      </c>
      <c r="AJ138" s="14">
        <v>0</v>
      </c>
      <c r="AK138" s="14">
        <v>0</v>
      </c>
      <c r="AL138" s="14">
        <v>0</v>
      </c>
      <c r="AM138" s="14">
        <v>0</v>
      </c>
    </row>
    <row r="139" spans="1:39" s="14" customFormat="1">
      <c r="A139" s="12" t="s">
        <v>21</v>
      </c>
      <c r="B139" s="13" t="s">
        <v>22</v>
      </c>
      <c r="C139" s="13" t="s">
        <v>83</v>
      </c>
      <c r="D139" s="13" t="s">
        <v>84</v>
      </c>
      <c r="E139" s="13" t="s">
        <v>101</v>
      </c>
      <c r="F139" s="13" t="s">
        <v>150</v>
      </c>
      <c r="G139" s="39">
        <v>3609</v>
      </c>
      <c r="H139" s="39">
        <v>1060</v>
      </c>
      <c r="I139" s="47">
        <v>11421</v>
      </c>
      <c r="J139" s="60">
        <v>2990360.43</v>
      </c>
      <c r="K139" s="47">
        <v>0</v>
      </c>
      <c r="L139" s="47">
        <v>0</v>
      </c>
      <c r="M139" s="47">
        <v>0</v>
      </c>
      <c r="N139" s="39">
        <v>0</v>
      </c>
      <c r="O139" s="72">
        <v>0</v>
      </c>
      <c r="P139" s="47">
        <v>0</v>
      </c>
      <c r="Q139" s="47">
        <v>0</v>
      </c>
      <c r="R139" s="47">
        <v>0</v>
      </c>
      <c r="S139" s="47">
        <v>0</v>
      </c>
      <c r="T139" s="14">
        <v>48</v>
      </c>
      <c r="U139" s="14">
        <v>99</v>
      </c>
      <c r="V139" s="14">
        <v>0</v>
      </c>
      <c r="W139" s="14">
        <v>0</v>
      </c>
      <c r="X139" s="14">
        <v>0</v>
      </c>
      <c r="Y139" s="14">
        <v>0</v>
      </c>
      <c r="Z139" s="14">
        <v>0</v>
      </c>
      <c r="AA139" s="14">
        <v>0</v>
      </c>
      <c r="AB139" s="14">
        <v>3273</v>
      </c>
      <c r="AC139" s="14">
        <v>1060</v>
      </c>
      <c r="AD139" s="14">
        <v>10421</v>
      </c>
      <c r="AE139" s="14">
        <v>0</v>
      </c>
      <c r="AF139" s="14">
        <v>0</v>
      </c>
      <c r="AG139" s="14">
        <v>0</v>
      </c>
      <c r="AH139" s="14">
        <v>288</v>
      </c>
      <c r="AI139" s="14">
        <v>901</v>
      </c>
      <c r="AJ139" s="14">
        <v>0</v>
      </c>
      <c r="AK139" s="14">
        <v>0</v>
      </c>
      <c r="AL139" s="14">
        <v>0</v>
      </c>
      <c r="AM139" s="14">
        <v>0</v>
      </c>
    </row>
    <row r="140" spans="1:39" s="14" customFormat="1">
      <c r="A140" s="12" t="s">
        <v>21</v>
      </c>
      <c r="B140" s="13" t="s">
        <v>22</v>
      </c>
      <c r="C140" s="13" t="s">
        <v>85</v>
      </c>
      <c r="D140" s="13" t="s">
        <v>86</v>
      </c>
      <c r="E140" s="13" t="s">
        <v>151</v>
      </c>
      <c r="F140" s="13" t="s">
        <v>152</v>
      </c>
      <c r="G140" s="39">
        <v>0</v>
      </c>
      <c r="H140" s="39">
        <v>0</v>
      </c>
      <c r="I140" s="47">
        <v>0</v>
      </c>
      <c r="J140" s="60">
        <v>0</v>
      </c>
      <c r="K140" s="47">
        <v>0</v>
      </c>
      <c r="L140" s="47">
        <v>0</v>
      </c>
      <c r="M140" s="47">
        <v>0</v>
      </c>
      <c r="N140" s="39">
        <v>165</v>
      </c>
      <c r="O140" s="72">
        <v>21</v>
      </c>
      <c r="P140" s="47">
        <v>445.1</v>
      </c>
      <c r="Q140" s="47">
        <v>1</v>
      </c>
      <c r="R140" s="47">
        <v>0</v>
      </c>
      <c r="S140" s="47">
        <v>1.75</v>
      </c>
      <c r="T140" s="14">
        <v>0</v>
      </c>
      <c r="U140" s="14">
        <v>0</v>
      </c>
      <c r="V140" s="14">
        <v>5</v>
      </c>
      <c r="W140" s="14">
        <v>7</v>
      </c>
      <c r="X140" s="14">
        <v>0</v>
      </c>
      <c r="Y140" s="14">
        <v>0</v>
      </c>
      <c r="Z140" s="14">
        <v>0</v>
      </c>
      <c r="AA140" s="14">
        <v>0</v>
      </c>
      <c r="AB140" s="14">
        <v>0</v>
      </c>
      <c r="AC140" s="14">
        <v>0</v>
      </c>
      <c r="AD140" s="14">
        <v>0</v>
      </c>
      <c r="AE140" s="14">
        <v>53</v>
      </c>
      <c r="AF140" s="14">
        <v>21</v>
      </c>
      <c r="AG140" s="14">
        <v>123.45</v>
      </c>
      <c r="AH140" s="14">
        <v>0</v>
      </c>
      <c r="AI140" s="14">
        <v>0</v>
      </c>
      <c r="AJ140" s="14">
        <v>107</v>
      </c>
      <c r="AK140" s="14">
        <v>314.64999999999998</v>
      </c>
      <c r="AL140" s="14">
        <v>107</v>
      </c>
      <c r="AM140" s="14">
        <v>314.64999999999998</v>
      </c>
    </row>
    <row r="141" spans="1:39" s="14" customFormat="1">
      <c r="A141" s="12" t="s">
        <v>21</v>
      </c>
      <c r="B141" s="13" t="s">
        <v>22</v>
      </c>
      <c r="C141" s="13" t="s">
        <v>85</v>
      </c>
      <c r="D141" s="13" t="s">
        <v>86</v>
      </c>
      <c r="E141" s="13" t="s">
        <v>98</v>
      </c>
      <c r="F141" s="13" t="s">
        <v>149</v>
      </c>
      <c r="G141" s="39">
        <v>3743</v>
      </c>
      <c r="H141" s="39">
        <v>680</v>
      </c>
      <c r="I141" s="47">
        <v>12388</v>
      </c>
      <c r="J141" s="60">
        <v>3243550.04</v>
      </c>
      <c r="K141" s="47">
        <v>0</v>
      </c>
      <c r="L141" s="47">
        <v>0</v>
      </c>
      <c r="M141" s="47">
        <v>0</v>
      </c>
      <c r="N141" s="39">
        <v>3702</v>
      </c>
      <c r="O141" s="72">
        <v>492</v>
      </c>
      <c r="P141" s="47">
        <v>9937.7099999999991</v>
      </c>
      <c r="Q141" s="47">
        <v>51</v>
      </c>
      <c r="R141" s="47">
        <v>6</v>
      </c>
      <c r="S141" s="47">
        <v>112.9</v>
      </c>
      <c r="T141" s="14">
        <v>0</v>
      </c>
      <c r="U141" s="14">
        <v>0</v>
      </c>
      <c r="V141" s="14">
        <v>124</v>
      </c>
      <c r="W141" s="14">
        <v>173.4</v>
      </c>
      <c r="X141" s="14">
        <v>0</v>
      </c>
      <c r="Y141" s="14">
        <v>0</v>
      </c>
      <c r="Z141" s="14">
        <v>0</v>
      </c>
      <c r="AA141" s="14">
        <v>0</v>
      </c>
      <c r="AB141" s="14">
        <v>2820</v>
      </c>
      <c r="AC141" s="14">
        <v>680</v>
      </c>
      <c r="AD141" s="14">
        <v>9333</v>
      </c>
      <c r="AE141" s="14">
        <v>1309</v>
      </c>
      <c r="AF141" s="14">
        <v>492</v>
      </c>
      <c r="AG141" s="14">
        <v>3148.91</v>
      </c>
      <c r="AH141" s="14">
        <v>923</v>
      </c>
      <c r="AI141" s="14">
        <v>3055</v>
      </c>
      <c r="AJ141" s="14">
        <v>2269</v>
      </c>
      <c r="AK141" s="14">
        <v>6615.4</v>
      </c>
      <c r="AL141" s="14">
        <v>2269</v>
      </c>
      <c r="AM141" s="14">
        <v>6615.4</v>
      </c>
    </row>
    <row r="142" spans="1:39" s="14" customFormat="1">
      <c r="A142" s="12" t="s">
        <v>21</v>
      </c>
      <c r="B142" s="13" t="s">
        <v>22</v>
      </c>
      <c r="C142" s="13" t="s">
        <v>85</v>
      </c>
      <c r="D142" s="13" t="s">
        <v>86</v>
      </c>
      <c r="E142" s="13" t="s">
        <v>101</v>
      </c>
      <c r="F142" s="13" t="s">
        <v>150</v>
      </c>
      <c r="G142" s="39">
        <v>3742</v>
      </c>
      <c r="H142" s="39">
        <v>680</v>
      </c>
      <c r="I142" s="47">
        <v>12388</v>
      </c>
      <c r="J142" s="60">
        <v>3243550.04</v>
      </c>
      <c r="K142" s="47">
        <v>0</v>
      </c>
      <c r="L142" s="47">
        <v>0</v>
      </c>
      <c r="M142" s="47">
        <v>0</v>
      </c>
      <c r="N142" s="39">
        <v>3882</v>
      </c>
      <c r="O142" s="72">
        <v>515</v>
      </c>
      <c r="P142" s="47">
        <v>10404.5</v>
      </c>
      <c r="Q142" s="47">
        <v>49</v>
      </c>
      <c r="R142" s="47">
        <v>5</v>
      </c>
      <c r="S142" s="47">
        <v>110.2</v>
      </c>
      <c r="T142" s="14">
        <v>0</v>
      </c>
      <c r="U142" s="14">
        <v>0</v>
      </c>
      <c r="V142" s="14">
        <v>101</v>
      </c>
      <c r="W142" s="14">
        <v>141.4</v>
      </c>
      <c r="X142" s="14">
        <v>0</v>
      </c>
      <c r="Y142" s="14">
        <v>0</v>
      </c>
      <c r="Z142" s="14">
        <v>0</v>
      </c>
      <c r="AA142" s="14">
        <v>0</v>
      </c>
      <c r="AB142" s="14">
        <v>2820</v>
      </c>
      <c r="AC142" s="14">
        <v>680</v>
      </c>
      <c r="AD142" s="14">
        <v>9336</v>
      </c>
      <c r="AE142" s="14">
        <v>1396</v>
      </c>
      <c r="AF142" s="14">
        <v>515</v>
      </c>
      <c r="AG142" s="14">
        <v>3379.4</v>
      </c>
      <c r="AH142" s="14">
        <v>922</v>
      </c>
      <c r="AI142" s="14">
        <v>3052</v>
      </c>
      <c r="AJ142" s="14">
        <v>2385</v>
      </c>
      <c r="AK142" s="14">
        <v>6883.7</v>
      </c>
      <c r="AL142" s="14">
        <v>2385</v>
      </c>
      <c r="AM142" s="14">
        <v>6883.7</v>
      </c>
    </row>
    <row r="143" spans="1:39" s="14" customFormat="1">
      <c r="A143" s="12" t="s">
        <v>21</v>
      </c>
      <c r="B143" s="13" t="s">
        <v>22</v>
      </c>
      <c r="C143" s="13" t="s">
        <v>87</v>
      </c>
      <c r="D143" s="13" t="s">
        <v>88</v>
      </c>
      <c r="E143" s="13" t="s">
        <v>151</v>
      </c>
      <c r="F143" s="13" t="s">
        <v>152</v>
      </c>
      <c r="G143" s="39">
        <v>0</v>
      </c>
      <c r="H143" s="39">
        <v>0</v>
      </c>
      <c r="I143" s="47">
        <v>0</v>
      </c>
      <c r="J143" s="60">
        <v>0</v>
      </c>
      <c r="K143" s="47">
        <v>0</v>
      </c>
      <c r="L143" s="47">
        <v>0</v>
      </c>
      <c r="M143" s="47">
        <v>0</v>
      </c>
      <c r="N143" s="39">
        <v>190</v>
      </c>
      <c r="O143" s="72">
        <v>30</v>
      </c>
      <c r="P143" s="47">
        <v>1109.9000000000001</v>
      </c>
      <c r="Q143" s="47">
        <v>40</v>
      </c>
      <c r="R143" s="47">
        <v>5</v>
      </c>
      <c r="S143" s="47">
        <v>131.25</v>
      </c>
      <c r="T143" s="14">
        <v>0</v>
      </c>
      <c r="U143" s="14">
        <v>0</v>
      </c>
      <c r="V143" s="14">
        <v>20</v>
      </c>
      <c r="W143" s="14">
        <v>32.25</v>
      </c>
      <c r="X143" s="14">
        <v>0</v>
      </c>
      <c r="Y143" s="14">
        <v>0</v>
      </c>
      <c r="Z143" s="14">
        <v>0</v>
      </c>
      <c r="AA143" s="14">
        <v>0</v>
      </c>
      <c r="AB143" s="14">
        <v>0</v>
      </c>
      <c r="AC143" s="14">
        <v>0</v>
      </c>
      <c r="AD143" s="14">
        <v>0</v>
      </c>
      <c r="AE143" s="14">
        <v>85</v>
      </c>
      <c r="AF143" s="14">
        <v>30</v>
      </c>
      <c r="AG143" s="14">
        <v>535.25</v>
      </c>
      <c r="AH143" s="14">
        <v>0</v>
      </c>
      <c r="AI143" s="14">
        <v>0</v>
      </c>
      <c r="AJ143" s="14">
        <v>85</v>
      </c>
      <c r="AK143" s="14">
        <v>542.4</v>
      </c>
      <c r="AL143" s="14">
        <v>85</v>
      </c>
      <c r="AM143" s="14">
        <v>542.4</v>
      </c>
    </row>
    <row r="144" spans="1:39" s="14" customFormat="1">
      <c r="A144" s="12" t="s">
        <v>21</v>
      </c>
      <c r="B144" s="13" t="s">
        <v>22</v>
      </c>
      <c r="C144" s="13" t="s">
        <v>87</v>
      </c>
      <c r="D144" s="13" t="s">
        <v>88</v>
      </c>
      <c r="E144" s="13" t="s">
        <v>98</v>
      </c>
      <c r="F144" s="13" t="s">
        <v>149</v>
      </c>
      <c r="G144" s="39">
        <v>8034</v>
      </c>
      <c r="H144" s="39">
        <v>2386</v>
      </c>
      <c r="I144" s="47">
        <v>26042</v>
      </c>
      <c r="J144" s="60">
        <v>6530291.9199999999</v>
      </c>
      <c r="K144" s="47">
        <v>0</v>
      </c>
      <c r="L144" s="47">
        <v>0</v>
      </c>
      <c r="M144" s="47">
        <v>0</v>
      </c>
      <c r="N144" s="39">
        <v>5807</v>
      </c>
      <c r="O144" s="72">
        <v>1076</v>
      </c>
      <c r="P144" s="47">
        <v>30811.8</v>
      </c>
      <c r="Q144" s="47">
        <v>1889</v>
      </c>
      <c r="R144" s="47">
        <v>287</v>
      </c>
      <c r="S144" s="47">
        <v>6803</v>
      </c>
      <c r="T144" s="14">
        <v>259</v>
      </c>
      <c r="U144" s="14">
        <v>551</v>
      </c>
      <c r="V144" s="14">
        <v>575</v>
      </c>
      <c r="W144" s="14">
        <v>612.35</v>
      </c>
      <c r="X144" s="14">
        <v>0</v>
      </c>
      <c r="Y144" s="14">
        <v>0</v>
      </c>
      <c r="Z144" s="14">
        <v>0</v>
      </c>
      <c r="AA144" s="14">
        <v>0</v>
      </c>
      <c r="AB144" s="14">
        <v>6617</v>
      </c>
      <c r="AC144" s="14">
        <v>2386</v>
      </c>
      <c r="AD144" s="14">
        <v>21618</v>
      </c>
      <c r="AE144" s="14">
        <v>2631</v>
      </c>
      <c r="AF144" s="14">
        <v>1076</v>
      </c>
      <c r="AG144" s="14">
        <v>16128.85</v>
      </c>
      <c r="AH144" s="14">
        <v>1158</v>
      </c>
      <c r="AI144" s="14">
        <v>3873</v>
      </c>
      <c r="AJ144" s="14">
        <v>2601</v>
      </c>
      <c r="AK144" s="14">
        <v>14070.6</v>
      </c>
      <c r="AL144" s="14">
        <v>2601</v>
      </c>
      <c r="AM144" s="14">
        <v>14070.6</v>
      </c>
    </row>
    <row r="145" spans="1:39" s="14" customFormat="1">
      <c r="A145" s="12" t="s">
        <v>21</v>
      </c>
      <c r="B145" s="13" t="s">
        <v>22</v>
      </c>
      <c r="C145" s="13" t="s">
        <v>87</v>
      </c>
      <c r="D145" s="13" t="s">
        <v>88</v>
      </c>
      <c r="E145" s="13" t="s">
        <v>101</v>
      </c>
      <c r="F145" s="13" t="s">
        <v>150</v>
      </c>
      <c r="G145" s="39">
        <v>8031</v>
      </c>
      <c r="H145" s="39">
        <v>2385</v>
      </c>
      <c r="I145" s="47">
        <v>26037</v>
      </c>
      <c r="J145" s="60">
        <v>6529038.1200000001</v>
      </c>
      <c r="K145" s="47">
        <v>0</v>
      </c>
      <c r="L145" s="47">
        <v>0</v>
      </c>
      <c r="M145" s="47">
        <v>0</v>
      </c>
      <c r="N145" s="39">
        <v>5709</v>
      </c>
      <c r="O145" s="72">
        <v>1012</v>
      </c>
      <c r="P145" s="47">
        <v>29857.5</v>
      </c>
      <c r="Q145" s="47">
        <v>2020</v>
      </c>
      <c r="R145" s="47">
        <v>289</v>
      </c>
      <c r="S145" s="47">
        <v>7578.15</v>
      </c>
      <c r="T145" s="14">
        <v>258</v>
      </c>
      <c r="U145" s="14">
        <v>549</v>
      </c>
      <c r="V145" s="14">
        <v>559</v>
      </c>
      <c r="W145" s="14">
        <v>597.04999999999995</v>
      </c>
      <c r="X145" s="14">
        <v>0</v>
      </c>
      <c r="Y145" s="14">
        <v>0</v>
      </c>
      <c r="Z145" s="14">
        <v>0</v>
      </c>
      <c r="AA145" s="14">
        <v>0</v>
      </c>
      <c r="AB145" s="14">
        <v>6616</v>
      </c>
      <c r="AC145" s="14">
        <v>2385</v>
      </c>
      <c r="AD145" s="14">
        <v>21617</v>
      </c>
      <c r="AE145" s="14">
        <v>2439</v>
      </c>
      <c r="AF145" s="14">
        <v>1012</v>
      </c>
      <c r="AG145" s="14">
        <v>15044.6</v>
      </c>
      <c r="AH145" s="14">
        <v>1157</v>
      </c>
      <c r="AI145" s="14">
        <v>3871</v>
      </c>
      <c r="AJ145" s="14">
        <v>2711</v>
      </c>
      <c r="AK145" s="14">
        <v>14215.85</v>
      </c>
      <c r="AL145" s="14">
        <v>2709</v>
      </c>
      <c r="AM145" s="14">
        <v>14213.05</v>
      </c>
    </row>
    <row r="146" spans="1:39" s="14" customFormat="1">
      <c r="A146" s="12" t="s">
        <v>23</v>
      </c>
      <c r="B146" s="13" t="s">
        <v>65</v>
      </c>
      <c r="C146" s="13" t="s">
        <v>89</v>
      </c>
      <c r="D146" s="13" t="s">
        <v>90</v>
      </c>
      <c r="E146" s="13" t="s">
        <v>151</v>
      </c>
      <c r="F146" s="13" t="s">
        <v>152</v>
      </c>
      <c r="G146" s="39">
        <v>0</v>
      </c>
      <c r="H146" s="39">
        <v>0</v>
      </c>
      <c r="I146" s="47">
        <v>0</v>
      </c>
      <c r="J146" s="60">
        <v>0</v>
      </c>
      <c r="K146" s="47">
        <v>0</v>
      </c>
      <c r="L146" s="47">
        <v>0</v>
      </c>
      <c r="M146" s="47">
        <v>0</v>
      </c>
      <c r="N146" s="39">
        <v>5</v>
      </c>
      <c r="O146" s="72">
        <v>0</v>
      </c>
      <c r="P146" s="47">
        <v>9.5500000000000007</v>
      </c>
      <c r="Q146" s="47">
        <v>5</v>
      </c>
      <c r="R146" s="47">
        <v>0</v>
      </c>
      <c r="S146" s="47">
        <v>9.5500000000000007</v>
      </c>
      <c r="T146" s="14">
        <v>0</v>
      </c>
      <c r="U146" s="14">
        <v>0</v>
      </c>
      <c r="V146" s="14">
        <v>0</v>
      </c>
      <c r="W146" s="14">
        <v>0</v>
      </c>
      <c r="X146" s="14">
        <v>0</v>
      </c>
      <c r="Y146" s="14">
        <v>0</v>
      </c>
      <c r="Z146" s="14">
        <v>0</v>
      </c>
      <c r="AA146" s="14">
        <v>0</v>
      </c>
      <c r="AB146" s="14">
        <v>0</v>
      </c>
      <c r="AC146" s="14">
        <v>0</v>
      </c>
      <c r="AD146" s="14">
        <v>0</v>
      </c>
      <c r="AE146" s="14">
        <v>0</v>
      </c>
      <c r="AF146" s="14">
        <v>0</v>
      </c>
      <c r="AG146" s="14">
        <v>0</v>
      </c>
      <c r="AH146" s="14">
        <v>0</v>
      </c>
      <c r="AI146" s="14">
        <v>0</v>
      </c>
      <c r="AJ146" s="14">
        <v>5</v>
      </c>
      <c r="AK146" s="14">
        <v>9.5500000000000007</v>
      </c>
      <c r="AL146" s="14">
        <v>5</v>
      </c>
      <c r="AM146" s="14">
        <v>9.5500000000000007</v>
      </c>
    </row>
    <row r="147" spans="1:39" s="14" customFormat="1">
      <c r="A147" s="12" t="s">
        <v>23</v>
      </c>
      <c r="B147" s="13" t="s">
        <v>65</v>
      </c>
      <c r="C147" s="13" t="s">
        <v>89</v>
      </c>
      <c r="D147" s="13" t="s">
        <v>90</v>
      </c>
      <c r="E147" s="13" t="s">
        <v>98</v>
      </c>
      <c r="F147" s="13" t="s">
        <v>149</v>
      </c>
      <c r="G147" s="39">
        <v>1034</v>
      </c>
      <c r="H147" s="39">
        <v>239</v>
      </c>
      <c r="I147" s="47">
        <v>2899</v>
      </c>
      <c r="J147" s="60">
        <v>816706.28</v>
      </c>
      <c r="K147" s="47">
        <v>1034</v>
      </c>
      <c r="L147" s="47">
        <v>239</v>
      </c>
      <c r="M147" s="47">
        <v>1034</v>
      </c>
      <c r="N147" s="39">
        <v>438</v>
      </c>
      <c r="O147" s="72">
        <v>88</v>
      </c>
      <c r="P147" s="47">
        <v>1494.35</v>
      </c>
      <c r="Q147" s="47">
        <v>438</v>
      </c>
      <c r="R147" s="47">
        <v>88</v>
      </c>
      <c r="S147" s="47">
        <v>1494.35</v>
      </c>
      <c r="T147" s="14">
        <v>0</v>
      </c>
      <c r="U147" s="14">
        <v>0</v>
      </c>
      <c r="V147" s="14">
        <v>0</v>
      </c>
      <c r="W147" s="14">
        <v>0</v>
      </c>
      <c r="X147" s="14">
        <v>0</v>
      </c>
      <c r="Y147" s="14">
        <v>0</v>
      </c>
      <c r="Z147" s="14">
        <v>0</v>
      </c>
      <c r="AA147" s="14">
        <v>0</v>
      </c>
      <c r="AB147" s="14">
        <v>855</v>
      </c>
      <c r="AC147" s="14">
        <v>239</v>
      </c>
      <c r="AD147" s="14">
        <v>2415</v>
      </c>
      <c r="AE147" s="14">
        <v>217</v>
      </c>
      <c r="AF147" s="14">
        <v>88</v>
      </c>
      <c r="AG147" s="14">
        <v>965.2</v>
      </c>
      <c r="AH147" s="14">
        <v>179</v>
      </c>
      <c r="AI147" s="14">
        <v>484</v>
      </c>
      <c r="AJ147" s="14">
        <v>221</v>
      </c>
      <c r="AK147" s="14">
        <v>529.15</v>
      </c>
      <c r="AL147" s="14">
        <v>221</v>
      </c>
      <c r="AM147" s="14">
        <v>529.15</v>
      </c>
    </row>
    <row r="148" spans="1:39" s="14" customFormat="1">
      <c r="A148" s="12" t="s">
        <v>23</v>
      </c>
      <c r="B148" s="13" t="s">
        <v>65</v>
      </c>
      <c r="C148" s="13" t="s">
        <v>89</v>
      </c>
      <c r="D148" s="13" t="s">
        <v>90</v>
      </c>
      <c r="E148" s="13" t="s">
        <v>101</v>
      </c>
      <c r="F148" s="13" t="s">
        <v>150</v>
      </c>
      <c r="G148" s="39">
        <v>1685</v>
      </c>
      <c r="H148" s="39">
        <v>390</v>
      </c>
      <c r="I148" s="47">
        <v>4726</v>
      </c>
      <c r="J148" s="60">
        <v>1331408.72</v>
      </c>
      <c r="K148" s="47">
        <v>1685</v>
      </c>
      <c r="L148" s="47">
        <v>390</v>
      </c>
      <c r="M148" s="47">
        <v>1685</v>
      </c>
      <c r="N148" s="39">
        <v>715</v>
      </c>
      <c r="O148" s="72">
        <v>149</v>
      </c>
      <c r="P148" s="47">
        <v>2558.85</v>
      </c>
      <c r="Q148" s="47">
        <v>715</v>
      </c>
      <c r="R148" s="47">
        <v>149</v>
      </c>
      <c r="S148" s="47">
        <v>2558.85</v>
      </c>
      <c r="T148" s="14">
        <v>0</v>
      </c>
      <c r="U148" s="14">
        <v>0</v>
      </c>
      <c r="V148" s="14">
        <v>2</v>
      </c>
      <c r="W148" s="14">
        <v>3.55</v>
      </c>
      <c r="X148" s="14">
        <v>0</v>
      </c>
      <c r="Y148" s="14">
        <v>0</v>
      </c>
      <c r="Z148" s="14">
        <v>0</v>
      </c>
      <c r="AA148" s="14">
        <v>0</v>
      </c>
      <c r="AB148" s="14">
        <v>1394</v>
      </c>
      <c r="AC148" s="14">
        <v>390</v>
      </c>
      <c r="AD148" s="14">
        <v>3939</v>
      </c>
      <c r="AE148" s="14">
        <v>355</v>
      </c>
      <c r="AF148" s="14">
        <v>149</v>
      </c>
      <c r="AG148" s="14">
        <v>1759.25</v>
      </c>
      <c r="AH148" s="14">
        <v>291</v>
      </c>
      <c r="AI148" s="14">
        <v>787</v>
      </c>
      <c r="AJ148" s="14">
        <v>358</v>
      </c>
      <c r="AK148" s="14">
        <v>796.05</v>
      </c>
      <c r="AL148" s="14">
        <v>358</v>
      </c>
      <c r="AM148" s="14">
        <v>796.05</v>
      </c>
    </row>
    <row r="149" spans="1:39" s="14" customFormat="1">
      <c r="A149" s="12" t="s">
        <v>23</v>
      </c>
      <c r="B149" s="13" t="s">
        <v>65</v>
      </c>
      <c r="C149" s="13" t="s">
        <v>81</v>
      </c>
      <c r="D149" s="13" t="s">
        <v>82</v>
      </c>
      <c r="E149" s="13" t="s">
        <v>151</v>
      </c>
      <c r="F149" s="13" t="s">
        <v>152</v>
      </c>
      <c r="G149" s="39">
        <v>0</v>
      </c>
      <c r="H149" s="39">
        <v>0</v>
      </c>
      <c r="I149" s="47">
        <v>0</v>
      </c>
      <c r="J149" s="60">
        <v>0</v>
      </c>
      <c r="K149" s="47">
        <v>0</v>
      </c>
      <c r="L149" s="47">
        <v>0</v>
      </c>
      <c r="M149" s="47">
        <v>0</v>
      </c>
      <c r="N149" s="39">
        <v>51</v>
      </c>
      <c r="O149" s="72">
        <v>6</v>
      </c>
      <c r="P149" s="47">
        <v>105.3</v>
      </c>
      <c r="Q149" s="47">
        <v>51</v>
      </c>
      <c r="R149" s="47">
        <v>6</v>
      </c>
      <c r="S149" s="47">
        <v>105.3</v>
      </c>
      <c r="T149" s="14">
        <v>0</v>
      </c>
      <c r="U149" s="14">
        <v>0</v>
      </c>
      <c r="V149" s="14">
        <v>13</v>
      </c>
      <c r="W149" s="14">
        <v>23.1</v>
      </c>
      <c r="X149" s="14">
        <v>0</v>
      </c>
      <c r="Y149" s="14">
        <v>0</v>
      </c>
      <c r="Z149" s="14">
        <v>0</v>
      </c>
      <c r="AA149" s="14">
        <v>0</v>
      </c>
      <c r="AB149" s="14">
        <v>0</v>
      </c>
      <c r="AC149" s="14">
        <v>0</v>
      </c>
      <c r="AD149" s="14">
        <v>0</v>
      </c>
      <c r="AE149" s="14">
        <v>13</v>
      </c>
      <c r="AF149" s="14">
        <v>6</v>
      </c>
      <c r="AG149" s="14">
        <v>33.799999999999997</v>
      </c>
      <c r="AH149" s="14">
        <v>0</v>
      </c>
      <c r="AI149" s="14">
        <v>0</v>
      </c>
      <c r="AJ149" s="14">
        <v>25</v>
      </c>
      <c r="AK149" s="14">
        <v>48.4</v>
      </c>
      <c r="AL149" s="14">
        <v>25</v>
      </c>
      <c r="AM149" s="14">
        <v>48.4</v>
      </c>
    </row>
    <row r="150" spans="1:39" s="14" customFormat="1">
      <c r="A150" s="12" t="s">
        <v>23</v>
      </c>
      <c r="B150" s="13" t="s">
        <v>65</v>
      </c>
      <c r="C150" s="13" t="s">
        <v>81</v>
      </c>
      <c r="D150" s="13" t="s">
        <v>82</v>
      </c>
      <c r="E150" s="13" t="s">
        <v>98</v>
      </c>
      <c r="F150" s="13" t="s">
        <v>149</v>
      </c>
      <c r="G150" s="39">
        <v>1889</v>
      </c>
      <c r="H150" s="39">
        <v>288</v>
      </c>
      <c r="I150" s="47">
        <v>5496</v>
      </c>
      <c r="J150" s="60">
        <v>1548333.12</v>
      </c>
      <c r="K150" s="47">
        <v>1889</v>
      </c>
      <c r="L150" s="47">
        <v>288</v>
      </c>
      <c r="M150" s="47">
        <v>1889</v>
      </c>
      <c r="N150" s="39">
        <v>1981</v>
      </c>
      <c r="O150" s="72">
        <v>219</v>
      </c>
      <c r="P150" s="47">
        <v>5035.1000000000004</v>
      </c>
      <c r="Q150" s="47">
        <v>1981</v>
      </c>
      <c r="R150" s="47">
        <v>219</v>
      </c>
      <c r="S150" s="47">
        <v>5035.1000000000004</v>
      </c>
      <c r="T150" s="14">
        <v>583</v>
      </c>
      <c r="U150" s="14">
        <v>1742</v>
      </c>
      <c r="V150" s="14">
        <v>701</v>
      </c>
      <c r="W150" s="14">
        <v>1214.8499999999999</v>
      </c>
      <c r="X150" s="14">
        <v>0</v>
      </c>
      <c r="Y150" s="14">
        <v>0</v>
      </c>
      <c r="Z150" s="14">
        <v>0</v>
      </c>
      <c r="AA150" s="14">
        <v>0</v>
      </c>
      <c r="AB150" s="14">
        <v>896</v>
      </c>
      <c r="AC150" s="14">
        <v>288</v>
      </c>
      <c r="AD150" s="14">
        <v>2197</v>
      </c>
      <c r="AE150" s="14">
        <v>554</v>
      </c>
      <c r="AF150" s="14">
        <v>219</v>
      </c>
      <c r="AG150" s="14">
        <v>1910.55</v>
      </c>
      <c r="AH150" s="14">
        <v>410</v>
      </c>
      <c r="AI150" s="14">
        <v>1557</v>
      </c>
      <c r="AJ150" s="14">
        <v>726</v>
      </c>
      <c r="AK150" s="14">
        <v>1909.7</v>
      </c>
      <c r="AL150" s="14">
        <v>724</v>
      </c>
      <c r="AM150" s="14">
        <v>1907.2</v>
      </c>
    </row>
    <row r="151" spans="1:39" s="14" customFormat="1">
      <c r="A151" s="12" t="s">
        <v>23</v>
      </c>
      <c r="B151" s="13" t="s">
        <v>65</v>
      </c>
      <c r="C151" s="13" t="s">
        <v>81</v>
      </c>
      <c r="D151" s="13" t="s">
        <v>82</v>
      </c>
      <c r="E151" s="13" t="s">
        <v>101</v>
      </c>
      <c r="F151" s="13" t="s">
        <v>150</v>
      </c>
      <c r="G151" s="39">
        <v>3084</v>
      </c>
      <c r="H151" s="39">
        <v>471</v>
      </c>
      <c r="I151" s="47">
        <v>8981</v>
      </c>
      <c r="J151" s="60">
        <v>2530127.3199999998</v>
      </c>
      <c r="K151" s="47">
        <v>3084</v>
      </c>
      <c r="L151" s="47">
        <v>471</v>
      </c>
      <c r="M151" s="47">
        <v>3084</v>
      </c>
      <c r="N151" s="39">
        <v>3068</v>
      </c>
      <c r="O151" s="72">
        <v>364</v>
      </c>
      <c r="P151" s="47">
        <v>8103.35</v>
      </c>
      <c r="Q151" s="47">
        <v>3068</v>
      </c>
      <c r="R151" s="47">
        <v>364</v>
      </c>
      <c r="S151" s="47">
        <v>8103.35</v>
      </c>
      <c r="T151" s="14">
        <v>951</v>
      </c>
      <c r="U151" s="14">
        <v>2844</v>
      </c>
      <c r="V151" s="14">
        <v>1066</v>
      </c>
      <c r="W151" s="14">
        <v>1920.95</v>
      </c>
      <c r="X151" s="14">
        <v>0</v>
      </c>
      <c r="Y151" s="14">
        <v>0</v>
      </c>
      <c r="Z151" s="14">
        <v>0</v>
      </c>
      <c r="AA151" s="14">
        <v>0</v>
      </c>
      <c r="AB151" s="14">
        <v>1463</v>
      </c>
      <c r="AC151" s="14">
        <v>471</v>
      </c>
      <c r="AD151" s="14">
        <v>3589</v>
      </c>
      <c r="AE151" s="14">
        <v>912</v>
      </c>
      <c r="AF151" s="14">
        <v>364</v>
      </c>
      <c r="AG151" s="14">
        <v>3297.6</v>
      </c>
      <c r="AH151" s="14">
        <v>670</v>
      </c>
      <c r="AI151" s="14">
        <v>2548</v>
      </c>
      <c r="AJ151" s="14">
        <v>1090</v>
      </c>
      <c r="AK151" s="14">
        <v>2884.8</v>
      </c>
      <c r="AL151" s="14">
        <v>1090</v>
      </c>
      <c r="AM151" s="14">
        <v>2884.8</v>
      </c>
    </row>
    <row r="152" spans="1:39" s="14" customFormat="1">
      <c r="A152" s="12" t="s">
        <v>23</v>
      </c>
      <c r="B152" s="13" t="s">
        <v>65</v>
      </c>
      <c r="C152" s="13" t="s">
        <v>143</v>
      </c>
      <c r="D152" s="13" t="s">
        <v>144</v>
      </c>
      <c r="E152" s="13" t="s">
        <v>98</v>
      </c>
      <c r="F152" s="13" t="s">
        <v>149</v>
      </c>
      <c r="G152" s="39">
        <v>0</v>
      </c>
      <c r="H152" s="39">
        <v>0</v>
      </c>
      <c r="I152" s="47">
        <v>0</v>
      </c>
      <c r="J152" s="60">
        <v>0</v>
      </c>
      <c r="K152" s="47">
        <v>0</v>
      </c>
      <c r="L152" s="47">
        <v>0</v>
      </c>
      <c r="M152" s="47">
        <v>0</v>
      </c>
      <c r="N152" s="39">
        <v>1</v>
      </c>
      <c r="O152" s="72">
        <v>0</v>
      </c>
      <c r="P152" s="47">
        <v>0</v>
      </c>
      <c r="Q152" s="47">
        <v>0</v>
      </c>
      <c r="R152" s="47">
        <v>0</v>
      </c>
      <c r="S152" s="47">
        <v>0</v>
      </c>
      <c r="T152" s="14">
        <v>0</v>
      </c>
      <c r="U152" s="14">
        <v>0</v>
      </c>
      <c r="V152" s="14">
        <v>0</v>
      </c>
      <c r="W152" s="14">
        <v>0</v>
      </c>
      <c r="X152" s="14">
        <v>0</v>
      </c>
      <c r="Y152" s="14">
        <v>0</v>
      </c>
      <c r="Z152" s="14">
        <v>0</v>
      </c>
      <c r="AA152" s="14">
        <v>0</v>
      </c>
      <c r="AB152" s="14">
        <v>0</v>
      </c>
      <c r="AC152" s="14">
        <v>0</v>
      </c>
      <c r="AD152" s="14">
        <v>0</v>
      </c>
      <c r="AE152" s="14">
        <v>1</v>
      </c>
      <c r="AF152" s="14">
        <v>0</v>
      </c>
      <c r="AG152" s="14">
        <v>0</v>
      </c>
      <c r="AH152" s="14">
        <v>0</v>
      </c>
      <c r="AI152" s="14">
        <v>0</v>
      </c>
      <c r="AJ152" s="14">
        <v>0</v>
      </c>
      <c r="AK152" s="14">
        <v>0</v>
      </c>
      <c r="AL152" s="14">
        <v>0</v>
      </c>
      <c r="AM152" s="14">
        <v>0</v>
      </c>
    </row>
    <row r="153" spans="1:39" s="14" customFormat="1">
      <c r="A153" s="12" t="s">
        <v>23</v>
      </c>
      <c r="B153" s="13" t="s">
        <v>65</v>
      </c>
      <c r="C153" s="13" t="s">
        <v>83</v>
      </c>
      <c r="D153" s="13" t="s">
        <v>84</v>
      </c>
      <c r="E153" s="13" t="s">
        <v>151</v>
      </c>
      <c r="F153" s="13" t="s">
        <v>152</v>
      </c>
      <c r="G153" s="39">
        <v>0</v>
      </c>
      <c r="H153" s="39">
        <v>0</v>
      </c>
      <c r="I153" s="47">
        <v>0</v>
      </c>
      <c r="J153" s="60">
        <v>0</v>
      </c>
      <c r="K153" s="47">
        <v>0</v>
      </c>
      <c r="L153" s="47">
        <v>0</v>
      </c>
      <c r="M153" s="47">
        <v>0</v>
      </c>
      <c r="N153" s="39">
        <v>469</v>
      </c>
      <c r="O153" s="72">
        <v>89</v>
      </c>
      <c r="P153" s="47">
        <v>1687.55</v>
      </c>
      <c r="Q153" s="47">
        <v>0</v>
      </c>
      <c r="R153" s="47">
        <v>0</v>
      </c>
      <c r="S153" s="47">
        <v>0</v>
      </c>
      <c r="T153" s="14">
        <v>0</v>
      </c>
      <c r="U153" s="14">
        <v>0</v>
      </c>
      <c r="V153" s="14">
        <v>11</v>
      </c>
      <c r="W153" s="14">
        <v>15</v>
      </c>
      <c r="X153" s="14">
        <v>0</v>
      </c>
      <c r="Y153" s="14">
        <v>0</v>
      </c>
      <c r="Z153" s="14">
        <v>0</v>
      </c>
      <c r="AA153" s="14">
        <v>0</v>
      </c>
      <c r="AB153" s="14">
        <v>0</v>
      </c>
      <c r="AC153" s="14">
        <v>0</v>
      </c>
      <c r="AD153" s="14">
        <v>0</v>
      </c>
      <c r="AE153" s="14">
        <v>228</v>
      </c>
      <c r="AF153" s="14">
        <v>89</v>
      </c>
      <c r="AG153" s="14">
        <v>909.9</v>
      </c>
      <c r="AH153" s="14">
        <v>0</v>
      </c>
      <c r="AI153" s="14">
        <v>0</v>
      </c>
      <c r="AJ153" s="14">
        <v>230</v>
      </c>
      <c r="AK153" s="14">
        <v>762.65</v>
      </c>
      <c r="AL153" s="14">
        <v>230</v>
      </c>
      <c r="AM153" s="14">
        <v>762.65</v>
      </c>
    </row>
    <row r="154" spans="1:39" s="14" customFormat="1">
      <c r="A154" s="12" t="s">
        <v>23</v>
      </c>
      <c r="B154" s="13" t="s">
        <v>65</v>
      </c>
      <c r="C154" s="13" t="s">
        <v>83</v>
      </c>
      <c r="D154" s="13" t="s">
        <v>84</v>
      </c>
      <c r="E154" s="13" t="s">
        <v>98</v>
      </c>
      <c r="F154" s="13" t="s">
        <v>149</v>
      </c>
      <c r="G154" s="39">
        <v>6657</v>
      </c>
      <c r="H154" s="39">
        <v>1974</v>
      </c>
      <c r="I154" s="47">
        <v>21581</v>
      </c>
      <c r="J154" s="60">
        <v>5650553.2300000004</v>
      </c>
      <c r="K154" s="47">
        <v>0</v>
      </c>
      <c r="L154" s="47">
        <v>0</v>
      </c>
      <c r="M154" s="47">
        <v>0</v>
      </c>
      <c r="N154" s="39">
        <v>6697</v>
      </c>
      <c r="O154" s="72">
        <v>1283</v>
      </c>
      <c r="P154" s="47">
        <v>24257.35</v>
      </c>
      <c r="Q154" s="47">
        <v>1</v>
      </c>
      <c r="R154" s="47">
        <v>0</v>
      </c>
      <c r="S154" s="47">
        <v>0</v>
      </c>
      <c r="T154" s="14">
        <v>98</v>
      </c>
      <c r="U154" s="14">
        <v>266</v>
      </c>
      <c r="V154" s="14">
        <v>122</v>
      </c>
      <c r="W154" s="14">
        <v>170.9</v>
      </c>
      <c r="X154" s="14">
        <v>0</v>
      </c>
      <c r="Y154" s="14">
        <v>0</v>
      </c>
      <c r="Z154" s="14">
        <v>0</v>
      </c>
      <c r="AA154" s="14">
        <v>0</v>
      </c>
      <c r="AB154" s="14">
        <v>6068</v>
      </c>
      <c r="AC154" s="14">
        <v>1974</v>
      </c>
      <c r="AD154" s="14">
        <v>19450</v>
      </c>
      <c r="AE154" s="14">
        <v>3422</v>
      </c>
      <c r="AF154" s="14">
        <v>1283</v>
      </c>
      <c r="AG154" s="14">
        <v>12985.25</v>
      </c>
      <c r="AH154" s="14">
        <v>491</v>
      </c>
      <c r="AI154" s="14">
        <v>1865</v>
      </c>
      <c r="AJ154" s="14">
        <v>3153</v>
      </c>
      <c r="AK154" s="14">
        <v>11101.2</v>
      </c>
      <c r="AL154" s="14">
        <v>3144</v>
      </c>
      <c r="AM154" s="14">
        <v>11088.6</v>
      </c>
    </row>
    <row r="155" spans="1:39" s="14" customFormat="1">
      <c r="A155" s="12" t="s">
        <v>23</v>
      </c>
      <c r="B155" s="13" t="s">
        <v>65</v>
      </c>
      <c r="C155" s="13" t="s">
        <v>83</v>
      </c>
      <c r="D155" s="13" t="s">
        <v>84</v>
      </c>
      <c r="E155" s="13" t="s">
        <v>101</v>
      </c>
      <c r="F155" s="13" t="s">
        <v>150</v>
      </c>
      <c r="G155" s="39">
        <v>10863</v>
      </c>
      <c r="H155" s="39">
        <v>3222</v>
      </c>
      <c r="I155" s="47">
        <v>35225</v>
      </c>
      <c r="J155" s="60">
        <v>9222961.75</v>
      </c>
      <c r="K155" s="47">
        <v>0</v>
      </c>
      <c r="L155" s="47">
        <v>0</v>
      </c>
      <c r="M155" s="47">
        <v>0</v>
      </c>
      <c r="N155" s="39">
        <v>9497</v>
      </c>
      <c r="O155" s="72">
        <v>1768</v>
      </c>
      <c r="P155" s="47">
        <v>34584.199999999997</v>
      </c>
      <c r="Q155" s="47">
        <v>1</v>
      </c>
      <c r="R155" s="47">
        <v>0</v>
      </c>
      <c r="S155" s="47">
        <v>0</v>
      </c>
      <c r="T155" s="14">
        <v>159</v>
      </c>
      <c r="U155" s="14">
        <v>434</v>
      </c>
      <c r="V155" s="14">
        <v>170</v>
      </c>
      <c r="W155" s="14">
        <v>253.3</v>
      </c>
      <c r="X155" s="14">
        <v>0</v>
      </c>
      <c r="Y155" s="14">
        <v>0</v>
      </c>
      <c r="Z155" s="14">
        <v>0</v>
      </c>
      <c r="AA155" s="14">
        <v>0</v>
      </c>
      <c r="AB155" s="14">
        <v>9902</v>
      </c>
      <c r="AC155" s="14">
        <v>3222</v>
      </c>
      <c r="AD155" s="14">
        <v>31741</v>
      </c>
      <c r="AE155" s="14">
        <v>4673</v>
      </c>
      <c r="AF155" s="14">
        <v>1768</v>
      </c>
      <c r="AG155" s="14">
        <v>17589.400000000001</v>
      </c>
      <c r="AH155" s="14">
        <v>802</v>
      </c>
      <c r="AI155" s="14">
        <v>3050</v>
      </c>
      <c r="AJ155" s="14">
        <v>4654</v>
      </c>
      <c r="AK155" s="14">
        <v>16741.5</v>
      </c>
      <c r="AL155" s="14">
        <v>4637</v>
      </c>
      <c r="AM155" s="14">
        <v>16719.8</v>
      </c>
    </row>
    <row r="156" spans="1:39" s="14" customFormat="1">
      <c r="A156" s="12" t="s">
        <v>23</v>
      </c>
      <c r="B156" s="13" t="s">
        <v>65</v>
      </c>
      <c r="C156" s="13" t="s">
        <v>85</v>
      </c>
      <c r="D156" s="13" t="s">
        <v>86</v>
      </c>
      <c r="E156" s="13" t="s">
        <v>151</v>
      </c>
      <c r="F156" s="13" t="s">
        <v>152</v>
      </c>
      <c r="G156" s="39">
        <v>0</v>
      </c>
      <c r="H156" s="39">
        <v>0</v>
      </c>
      <c r="I156" s="47">
        <v>0</v>
      </c>
      <c r="J156" s="60">
        <v>0</v>
      </c>
      <c r="K156" s="47">
        <v>0</v>
      </c>
      <c r="L156" s="47">
        <v>0</v>
      </c>
      <c r="M156" s="47">
        <v>0</v>
      </c>
      <c r="N156" s="39">
        <v>92</v>
      </c>
      <c r="O156" s="72">
        <v>12</v>
      </c>
      <c r="P156" s="47">
        <v>238.11</v>
      </c>
      <c r="Q156" s="47">
        <v>6</v>
      </c>
      <c r="R156" s="47">
        <v>0</v>
      </c>
      <c r="S156" s="47">
        <v>17.95</v>
      </c>
      <c r="T156" s="14">
        <v>0</v>
      </c>
      <c r="U156" s="14">
        <v>0</v>
      </c>
      <c r="V156" s="14">
        <v>0</v>
      </c>
      <c r="W156" s="14">
        <v>0</v>
      </c>
      <c r="X156" s="14">
        <v>0</v>
      </c>
      <c r="Y156" s="14">
        <v>0</v>
      </c>
      <c r="Z156" s="14">
        <v>0</v>
      </c>
      <c r="AA156" s="14">
        <v>0</v>
      </c>
      <c r="AB156" s="14">
        <v>0</v>
      </c>
      <c r="AC156" s="14">
        <v>0</v>
      </c>
      <c r="AD156" s="14">
        <v>0</v>
      </c>
      <c r="AE156" s="14">
        <v>32</v>
      </c>
      <c r="AF156" s="14">
        <v>12</v>
      </c>
      <c r="AG156" s="14">
        <v>86.36</v>
      </c>
      <c r="AH156" s="14">
        <v>0</v>
      </c>
      <c r="AI156" s="14">
        <v>0</v>
      </c>
      <c r="AJ156" s="14">
        <v>60</v>
      </c>
      <c r="AK156" s="14">
        <v>151.75</v>
      </c>
      <c r="AL156" s="14">
        <v>60</v>
      </c>
      <c r="AM156" s="14">
        <v>151.75</v>
      </c>
    </row>
    <row r="157" spans="1:39" s="14" customFormat="1">
      <c r="A157" s="12" t="s">
        <v>23</v>
      </c>
      <c r="B157" s="13" t="s">
        <v>65</v>
      </c>
      <c r="C157" s="13" t="s">
        <v>85</v>
      </c>
      <c r="D157" s="13" t="s">
        <v>86</v>
      </c>
      <c r="E157" s="13" t="s">
        <v>98</v>
      </c>
      <c r="F157" s="13" t="s">
        <v>149</v>
      </c>
      <c r="G157" s="39">
        <v>2634</v>
      </c>
      <c r="H157" s="39">
        <v>967</v>
      </c>
      <c r="I157" s="47">
        <v>8561</v>
      </c>
      <c r="J157" s="60">
        <v>2253560.08</v>
      </c>
      <c r="K157" s="47">
        <v>243</v>
      </c>
      <c r="L157" s="47">
        <v>47</v>
      </c>
      <c r="M157" s="47">
        <v>243</v>
      </c>
      <c r="N157" s="39">
        <v>1310</v>
      </c>
      <c r="O157" s="72">
        <v>214</v>
      </c>
      <c r="P157" s="47">
        <v>3474.24</v>
      </c>
      <c r="Q157" s="47">
        <v>182</v>
      </c>
      <c r="R157" s="47">
        <v>17</v>
      </c>
      <c r="S157" s="47">
        <v>461.55</v>
      </c>
      <c r="T157" s="14">
        <v>0</v>
      </c>
      <c r="U157" s="14">
        <v>0</v>
      </c>
      <c r="V157" s="14">
        <v>1</v>
      </c>
      <c r="W157" s="14">
        <v>1.5</v>
      </c>
      <c r="X157" s="14">
        <v>0</v>
      </c>
      <c r="Y157" s="14">
        <v>0</v>
      </c>
      <c r="Z157" s="14">
        <v>0</v>
      </c>
      <c r="AA157" s="14">
        <v>0</v>
      </c>
      <c r="AB157" s="14">
        <v>2014</v>
      </c>
      <c r="AC157" s="14">
        <v>967</v>
      </c>
      <c r="AD157" s="14">
        <v>6501</v>
      </c>
      <c r="AE157" s="14">
        <v>543</v>
      </c>
      <c r="AF157" s="14">
        <v>214</v>
      </c>
      <c r="AG157" s="14">
        <v>1329.39</v>
      </c>
      <c r="AH157" s="14">
        <v>620</v>
      </c>
      <c r="AI157" s="14">
        <v>2060</v>
      </c>
      <c r="AJ157" s="14">
        <v>766</v>
      </c>
      <c r="AK157" s="14">
        <v>2143.35</v>
      </c>
      <c r="AL157" s="14">
        <v>765</v>
      </c>
      <c r="AM157" s="14">
        <v>2142.1</v>
      </c>
    </row>
    <row r="158" spans="1:39" s="14" customFormat="1">
      <c r="A158" s="12" t="s">
        <v>23</v>
      </c>
      <c r="B158" s="13" t="s">
        <v>65</v>
      </c>
      <c r="C158" s="13" t="s">
        <v>85</v>
      </c>
      <c r="D158" s="13" t="s">
        <v>86</v>
      </c>
      <c r="E158" s="13" t="s">
        <v>101</v>
      </c>
      <c r="F158" s="13" t="s">
        <v>150</v>
      </c>
      <c r="G158" s="39">
        <v>4296</v>
      </c>
      <c r="H158" s="39">
        <v>1578</v>
      </c>
      <c r="I158" s="47">
        <v>13972</v>
      </c>
      <c r="J158" s="60">
        <v>3677940.08</v>
      </c>
      <c r="K158" s="47">
        <v>395</v>
      </c>
      <c r="L158" s="47">
        <v>76</v>
      </c>
      <c r="M158" s="47">
        <v>395</v>
      </c>
      <c r="N158" s="39">
        <v>2046</v>
      </c>
      <c r="O158" s="72">
        <v>314</v>
      </c>
      <c r="P158" s="47">
        <v>5783.63</v>
      </c>
      <c r="Q158" s="47">
        <v>322</v>
      </c>
      <c r="R158" s="47">
        <v>34</v>
      </c>
      <c r="S158" s="47">
        <v>848.7</v>
      </c>
      <c r="T158" s="14">
        <v>0</v>
      </c>
      <c r="U158" s="14">
        <v>0</v>
      </c>
      <c r="V158" s="14">
        <v>1</v>
      </c>
      <c r="W158" s="14">
        <v>1.5</v>
      </c>
      <c r="X158" s="14">
        <v>0</v>
      </c>
      <c r="Y158" s="14">
        <v>0</v>
      </c>
      <c r="Z158" s="14">
        <v>0</v>
      </c>
      <c r="AA158" s="14">
        <v>0</v>
      </c>
      <c r="AB158" s="14">
        <v>3286</v>
      </c>
      <c r="AC158" s="14">
        <v>1578</v>
      </c>
      <c r="AD158" s="14">
        <v>10613</v>
      </c>
      <c r="AE158" s="14">
        <v>802</v>
      </c>
      <c r="AF158" s="14">
        <v>314</v>
      </c>
      <c r="AG158" s="14">
        <v>2078.88</v>
      </c>
      <c r="AH158" s="14">
        <v>1010</v>
      </c>
      <c r="AI158" s="14">
        <v>3359</v>
      </c>
      <c r="AJ158" s="14">
        <v>1243</v>
      </c>
      <c r="AK158" s="14">
        <v>3703.25</v>
      </c>
      <c r="AL158" s="14">
        <v>1242</v>
      </c>
      <c r="AM158" s="14">
        <v>3701.85</v>
      </c>
    </row>
    <row r="159" spans="1:39" s="14" customFormat="1">
      <c r="A159" s="12" t="s">
        <v>23</v>
      </c>
      <c r="B159" s="13" t="s">
        <v>65</v>
      </c>
      <c r="C159" s="13" t="s">
        <v>87</v>
      </c>
      <c r="D159" s="13" t="s">
        <v>88</v>
      </c>
      <c r="E159" s="13" t="s">
        <v>151</v>
      </c>
      <c r="F159" s="13" t="s">
        <v>152</v>
      </c>
      <c r="G159" s="39">
        <v>0</v>
      </c>
      <c r="H159" s="39">
        <v>0</v>
      </c>
      <c r="I159" s="47">
        <v>0</v>
      </c>
      <c r="J159" s="60">
        <v>0</v>
      </c>
      <c r="K159" s="47">
        <v>0</v>
      </c>
      <c r="L159" s="47">
        <v>0</v>
      </c>
      <c r="M159" s="47">
        <v>0</v>
      </c>
      <c r="N159" s="39">
        <v>116</v>
      </c>
      <c r="O159" s="72">
        <v>13</v>
      </c>
      <c r="P159" s="47">
        <v>303.89999999999998</v>
      </c>
      <c r="Q159" s="47">
        <v>104</v>
      </c>
      <c r="R159" s="47">
        <v>13</v>
      </c>
      <c r="S159" s="47">
        <v>258.8</v>
      </c>
      <c r="T159" s="14">
        <v>0</v>
      </c>
      <c r="U159" s="14">
        <v>0</v>
      </c>
      <c r="V159" s="14">
        <v>41</v>
      </c>
      <c r="W159" s="14">
        <v>75</v>
      </c>
      <c r="X159" s="14">
        <v>0</v>
      </c>
      <c r="Y159" s="14">
        <v>0</v>
      </c>
      <c r="Z159" s="14">
        <v>0</v>
      </c>
      <c r="AA159" s="14">
        <v>0</v>
      </c>
      <c r="AB159" s="14">
        <v>0</v>
      </c>
      <c r="AC159" s="14">
        <v>0</v>
      </c>
      <c r="AD159" s="14">
        <v>0</v>
      </c>
      <c r="AE159" s="14">
        <v>41</v>
      </c>
      <c r="AF159" s="14">
        <v>13</v>
      </c>
      <c r="AG159" s="14">
        <v>106.85</v>
      </c>
      <c r="AH159" s="14">
        <v>0</v>
      </c>
      <c r="AI159" s="14">
        <v>0</v>
      </c>
      <c r="AJ159" s="14">
        <v>34</v>
      </c>
      <c r="AK159" s="14">
        <v>122.05</v>
      </c>
      <c r="AL159" s="14">
        <v>34</v>
      </c>
      <c r="AM159" s="14">
        <v>122.05</v>
      </c>
    </row>
    <row r="160" spans="1:39" s="14" customFormat="1">
      <c r="A160" s="12" t="s">
        <v>23</v>
      </c>
      <c r="B160" s="13" t="s">
        <v>65</v>
      </c>
      <c r="C160" s="13" t="s">
        <v>87</v>
      </c>
      <c r="D160" s="13" t="s">
        <v>88</v>
      </c>
      <c r="E160" s="13" t="s">
        <v>98</v>
      </c>
      <c r="F160" s="13" t="s">
        <v>149</v>
      </c>
      <c r="G160" s="39">
        <v>2985</v>
      </c>
      <c r="H160" s="39">
        <v>744</v>
      </c>
      <c r="I160" s="47">
        <v>9705</v>
      </c>
      <c r="J160" s="60">
        <v>2449905.06</v>
      </c>
      <c r="K160" s="47">
        <v>2350</v>
      </c>
      <c r="L160" s="47">
        <v>687</v>
      </c>
      <c r="M160" s="47">
        <v>2350</v>
      </c>
      <c r="N160" s="39">
        <v>2973</v>
      </c>
      <c r="O160" s="72">
        <v>323</v>
      </c>
      <c r="P160" s="47">
        <v>9377.15</v>
      </c>
      <c r="Q160" s="47">
        <v>2652</v>
      </c>
      <c r="R160" s="47">
        <v>280</v>
      </c>
      <c r="S160" s="47">
        <v>8155.9</v>
      </c>
      <c r="T160" s="14">
        <v>372</v>
      </c>
      <c r="U160" s="14">
        <v>1111</v>
      </c>
      <c r="V160" s="14">
        <v>1231</v>
      </c>
      <c r="W160" s="14">
        <v>2483.4</v>
      </c>
      <c r="X160" s="14">
        <v>0</v>
      </c>
      <c r="Y160" s="14">
        <v>0</v>
      </c>
      <c r="Z160" s="14">
        <v>0</v>
      </c>
      <c r="AA160" s="14">
        <v>0</v>
      </c>
      <c r="AB160" s="14">
        <v>2174</v>
      </c>
      <c r="AC160" s="14">
        <v>744</v>
      </c>
      <c r="AD160" s="14">
        <v>7036</v>
      </c>
      <c r="AE160" s="14">
        <v>871</v>
      </c>
      <c r="AF160" s="14">
        <v>323</v>
      </c>
      <c r="AG160" s="14">
        <v>3371.1</v>
      </c>
      <c r="AH160" s="14">
        <v>439</v>
      </c>
      <c r="AI160" s="14">
        <v>1558</v>
      </c>
      <c r="AJ160" s="14">
        <v>871</v>
      </c>
      <c r="AK160" s="14">
        <v>3522.65</v>
      </c>
      <c r="AL160" s="14">
        <v>870</v>
      </c>
      <c r="AM160" s="14">
        <v>3520.4</v>
      </c>
    </row>
    <row r="161" spans="1:39" s="14" customFormat="1">
      <c r="A161" s="12" t="s">
        <v>23</v>
      </c>
      <c r="B161" s="13" t="s">
        <v>65</v>
      </c>
      <c r="C161" s="13" t="s">
        <v>87</v>
      </c>
      <c r="D161" s="13" t="s">
        <v>88</v>
      </c>
      <c r="E161" s="13" t="s">
        <v>101</v>
      </c>
      <c r="F161" s="13" t="s">
        <v>150</v>
      </c>
      <c r="G161" s="39">
        <v>4873</v>
      </c>
      <c r="H161" s="39">
        <v>1215</v>
      </c>
      <c r="I161" s="47">
        <v>15854</v>
      </c>
      <c r="J161" s="60">
        <v>4002124.66</v>
      </c>
      <c r="K161" s="47">
        <v>3835</v>
      </c>
      <c r="L161" s="47">
        <v>1121</v>
      </c>
      <c r="M161" s="47">
        <v>3835</v>
      </c>
      <c r="N161" s="39">
        <v>5660</v>
      </c>
      <c r="O161" s="72">
        <v>653</v>
      </c>
      <c r="P161" s="47">
        <v>18034.55</v>
      </c>
      <c r="Q161" s="47">
        <v>5285</v>
      </c>
      <c r="R161" s="47">
        <v>604</v>
      </c>
      <c r="S161" s="47">
        <v>16507.8</v>
      </c>
      <c r="T161" s="14">
        <v>607</v>
      </c>
      <c r="U161" s="14">
        <v>1816</v>
      </c>
      <c r="V161" s="14">
        <v>2401</v>
      </c>
      <c r="W161" s="14">
        <v>4837.75</v>
      </c>
      <c r="X161" s="14">
        <v>0</v>
      </c>
      <c r="Y161" s="14">
        <v>0</v>
      </c>
      <c r="Z161" s="14">
        <v>0</v>
      </c>
      <c r="AA161" s="14">
        <v>0</v>
      </c>
      <c r="AB161" s="14">
        <v>3548</v>
      </c>
      <c r="AC161" s="14">
        <v>1215</v>
      </c>
      <c r="AD161" s="14">
        <v>11486</v>
      </c>
      <c r="AE161" s="14">
        <v>1856</v>
      </c>
      <c r="AF161" s="14">
        <v>653</v>
      </c>
      <c r="AG161" s="14">
        <v>7130.9</v>
      </c>
      <c r="AH161" s="14">
        <v>718</v>
      </c>
      <c r="AI161" s="14">
        <v>2552</v>
      </c>
      <c r="AJ161" s="14">
        <v>1403</v>
      </c>
      <c r="AK161" s="14">
        <v>6065.9</v>
      </c>
      <c r="AL161" s="14">
        <v>1401</v>
      </c>
      <c r="AM161" s="14">
        <v>6062.4</v>
      </c>
    </row>
    <row r="162" spans="1:39" s="14" customFormat="1">
      <c r="A162" s="12" t="s">
        <v>24</v>
      </c>
      <c r="B162" s="13" t="s">
        <v>66</v>
      </c>
      <c r="C162" s="13" t="s">
        <v>89</v>
      </c>
      <c r="D162" s="13" t="s">
        <v>90</v>
      </c>
      <c r="E162" s="13" t="s">
        <v>98</v>
      </c>
      <c r="F162" s="13" t="s">
        <v>149</v>
      </c>
      <c r="G162" s="39">
        <v>144</v>
      </c>
      <c r="H162" s="39">
        <v>40</v>
      </c>
      <c r="I162" s="47">
        <v>577</v>
      </c>
      <c r="J162" s="60">
        <v>162552.44</v>
      </c>
      <c r="K162" s="47">
        <v>144</v>
      </c>
      <c r="L162" s="47">
        <v>40</v>
      </c>
      <c r="M162" s="47">
        <v>144</v>
      </c>
      <c r="N162" s="39">
        <v>107</v>
      </c>
      <c r="O162" s="72">
        <v>0</v>
      </c>
      <c r="P162" s="47">
        <v>326.2</v>
      </c>
      <c r="Q162" s="47">
        <v>107</v>
      </c>
      <c r="R162" s="47">
        <v>0</v>
      </c>
      <c r="S162" s="47">
        <v>326.2</v>
      </c>
      <c r="T162" s="14">
        <v>0</v>
      </c>
      <c r="U162" s="14">
        <v>0</v>
      </c>
      <c r="V162" s="14">
        <v>0</v>
      </c>
      <c r="W162" s="14">
        <v>0</v>
      </c>
      <c r="X162" s="14">
        <v>0</v>
      </c>
      <c r="Y162" s="14">
        <v>0</v>
      </c>
      <c r="Z162" s="14">
        <v>0</v>
      </c>
      <c r="AA162" s="14">
        <v>0</v>
      </c>
      <c r="AB162" s="14">
        <v>122</v>
      </c>
      <c r="AC162" s="14">
        <v>40</v>
      </c>
      <c r="AD162" s="14">
        <v>489</v>
      </c>
      <c r="AE162" s="14">
        <v>0</v>
      </c>
      <c r="AF162" s="14">
        <v>0</v>
      </c>
      <c r="AG162" s="14">
        <v>0</v>
      </c>
      <c r="AH162" s="14">
        <v>22</v>
      </c>
      <c r="AI162" s="14">
        <v>88</v>
      </c>
      <c r="AJ162" s="14">
        <v>107</v>
      </c>
      <c r="AK162" s="14">
        <v>326.2</v>
      </c>
      <c r="AL162" s="14">
        <v>0</v>
      </c>
      <c r="AM162" s="14">
        <v>0</v>
      </c>
    </row>
    <row r="163" spans="1:39" s="14" customFormat="1">
      <c r="A163" s="12" t="s">
        <v>24</v>
      </c>
      <c r="B163" s="13" t="s">
        <v>66</v>
      </c>
      <c r="C163" s="13" t="s">
        <v>89</v>
      </c>
      <c r="D163" s="13" t="s">
        <v>90</v>
      </c>
      <c r="E163" s="13" t="s">
        <v>101</v>
      </c>
      <c r="F163" s="13" t="s">
        <v>150</v>
      </c>
      <c r="G163" s="39">
        <v>246</v>
      </c>
      <c r="H163" s="39">
        <v>68</v>
      </c>
      <c r="I163" s="47">
        <v>988</v>
      </c>
      <c r="J163" s="60">
        <v>278339.36</v>
      </c>
      <c r="K163" s="47">
        <v>246</v>
      </c>
      <c r="L163" s="47">
        <v>68</v>
      </c>
      <c r="M163" s="47">
        <v>246</v>
      </c>
      <c r="N163" s="39">
        <v>263</v>
      </c>
      <c r="O163" s="72">
        <v>0</v>
      </c>
      <c r="P163" s="47">
        <v>1148.4000000000001</v>
      </c>
      <c r="Q163" s="47">
        <v>263</v>
      </c>
      <c r="R163" s="47">
        <v>0</v>
      </c>
      <c r="S163" s="47">
        <v>1148.4000000000001</v>
      </c>
      <c r="T163" s="14">
        <v>0</v>
      </c>
      <c r="U163" s="14">
        <v>0</v>
      </c>
      <c r="V163" s="14">
        <v>0</v>
      </c>
      <c r="W163" s="14">
        <v>0</v>
      </c>
      <c r="X163" s="14">
        <v>0</v>
      </c>
      <c r="Y163" s="14">
        <v>0</v>
      </c>
      <c r="Z163" s="14">
        <v>0</v>
      </c>
      <c r="AA163" s="14">
        <v>0</v>
      </c>
      <c r="AB163" s="14">
        <v>208</v>
      </c>
      <c r="AC163" s="14">
        <v>68</v>
      </c>
      <c r="AD163" s="14">
        <v>836</v>
      </c>
      <c r="AE163" s="14">
        <v>0</v>
      </c>
      <c r="AF163" s="14">
        <v>0</v>
      </c>
      <c r="AG163" s="14">
        <v>0</v>
      </c>
      <c r="AH163" s="14">
        <v>38</v>
      </c>
      <c r="AI163" s="14">
        <v>152</v>
      </c>
      <c r="AJ163" s="14">
        <v>263</v>
      </c>
      <c r="AK163" s="14">
        <v>1148.4000000000001</v>
      </c>
      <c r="AL163" s="14">
        <v>0</v>
      </c>
      <c r="AM163" s="14">
        <v>0</v>
      </c>
    </row>
    <row r="164" spans="1:39" s="14" customFormat="1">
      <c r="A164" s="12" t="s">
        <v>24</v>
      </c>
      <c r="B164" s="13" t="s">
        <v>66</v>
      </c>
      <c r="C164" s="13" t="s">
        <v>81</v>
      </c>
      <c r="D164" s="13" t="s">
        <v>82</v>
      </c>
      <c r="E164" s="13" t="s">
        <v>151</v>
      </c>
      <c r="F164" s="13" t="s">
        <v>152</v>
      </c>
      <c r="G164" s="39">
        <v>0</v>
      </c>
      <c r="H164" s="39">
        <v>0</v>
      </c>
      <c r="I164" s="47">
        <v>0</v>
      </c>
      <c r="J164" s="60">
        <v>0</v>
      </c>
      <c r="K164" s="47">
        <v>0</v>
      </c>
      <c r="L164" s="47">
        <v>0</v>
      </c>
      <c r="M164" s="47">
        <v>0</v>
      </c>
      <c r="N164" s="39">
        <v>3</v>
      </c>
      <c r="O164" s="72">
        <v>0</v>
      </c>
      <c r="P164" s="47">
        <v>5</v>
      </c>
      <c r="Q164" s="47">
        <v>3</v>
      </c>
      <c r="R164" s="47">
        <v>0</v>
      </c>
      <c r="S164" s="47">
        <v>5</v>
      </c>
      <c r="T164" s="14">
        <v>0</v>
      </c>
      <c r="U164" s="14">
        <v>0</v>
      </c>
      <c r="V164" s="14">
        <v>1</v>
      </c>
      <c r="W164" s="14">
        <v>1.3</v>
      </c>
      <c r="X164" s="14">
        <v>0</v>
      </c>
      <c r="Y164" s="14">
        <v>0</v>
      </c>
      <c r="Z164" s="14">
        <v>0</v>
      </c>
      <c r="AA164" s="14">
        <v>0</v>
      </c>
      <c r="AB164" s="14">
        <v>0</v>
      </c>
      <c r="AC164" s="14">
        <v>0</v>
      </c>
      <c r="AD164" s="14">
        <v>0</v>
      </c>
      <c r="AE164" s="14">
        <v>0</v>
      </c>
      <c r="AF164" s="14">
        <v>0</v>
      </c>
      <c r="AG164" s="14">
        <v>0</v>
      </c>
      <c r="AH164" s="14">
        <v>0</v>
      </c>
      <c r="AI164" s="14">
        <v>0</v>
      </c>
      <c r="AJ164" s="14">
        <v>2</v>
      </c>
      <c r="AK164" s="14">
        <v>3.7</v>
      </c>
      <c r="AL164" s="14">
        <v>2</v>
      </c>
      <c r="AM164" s="14">
        <v>3.7</v>
      </c>
    </row>
    <row r="165" spans="1:39" s="14" customFormat="1">
      <c r="A165" s="12" t="s">
        <v>24</v>
      </c>
      <c r="B165" s="13" t="s">
        <v>66</v>
      </c>
      <c r="C165" s="13" t="s">
        <v>81</v>
      </c>
      <c r="D165" s="13" t="s">
        <v>82</v>
      </c>
      <c r="E165" s="13" t="s">
        <v>98</v>
      </c>
      <c r="F165" s="13" t="s">
        <v>149</v>
      </c>
      <c r="G165" s="39">
        <v>1324</v>
      </c>
      <c r="H165" s="39">
        <v>185</v>
      </c>
      <c r="I165" s="47">
        <v>4432</v>
      </c>
      <c r="J165" s="60">
        <v>1248583.04</v>
      </c>
      <c r="K165" s="47">
        <v>1324</v>
      </c>
      <c r="L165" s="47">
        <v>185</v>
      </c>
      <c r="M165" s="47">
        <v>1324</v>
      </c>
      <c r="N165" s="39">
        <v>808</v>
      </c>
      <c r="O165" s="72">
        <v>98</v>
      </c>
      <c r="P165" s="47">
        <v>2676.3</v>
      </c>
      <c r="Q165" s="47">
        <v>808</v>
      </c>
      <c r="R165" s="47">
        <v>98</v>
      </c>
      <c r="S165" s="47">
        <v>2676.3</v>
      </c>
      <c r="T165" s="14">
        <v>146</v>
      </c>
      <c r="U165" s="14">
        <v>443</v>
      </c>
      <c r="V165" s="14">
        <v>292</v>
      </c>
      <c r="W165" s="14">
        <v>480.3</v>
      </c>
      <c r="X165" s="14">
        <v>0</v>
      </c>
      <c r="Y165" s="14">
        <v>0</v>
      </c>
      <c r="Z165" s="14">
        <v>0</v>
      </c>
      <c r="AA165" s="14">
        <v>0</v>
      </c>
      <c r="AB165" s="14">
        <v>1082</v>
      </c>
      <c r="AC165" s="14">
        <v>185</v>
      </c>
      <c r="AD165" s="14">
        <v>3696</v>
      </c>
      <c r="AE165" s="14">
        <v>229</v>
      </c>
      <c r="AF165" s="14">
        <v>98</v>
      </c>
      <c r="AG165" s="14">
        <v>851.6</v>
      </c>
      <c r="AH165" s="14">
        <v>96</v>
      </c>
      <c r="AI165" s="14">
        <v>293</v>
      </c>
      <c r="AJ165" s="14">
        <v>287</v>
      </c>
      <c r="AK165" s="14">
        <v>1344.4</v>
      </c>
      <c r="AL165" s="14">
        <v>287</v>
      </c>
      <c r="AM165" s="14">
        <v>1344.4</v>
      </c>
    </row>
    <row r="166" spans="1:39" s="14" customFormat="1">
      <c r="A166" s="12" t="s">
        <v>24</v>
      </c>
      <c r="B166" s="13" t="s">
        <v>66</v>
      </c>
      <c r="C166" s="13" t="s">
        <v>81</v>
      </c>
      <c r="D166" s="13" t="s">
        <v>82</v>
      </c>
      <c r="E166" s="13" t="s">
        <v>101</v>
      </c>
      <c r="F166" s="13" t="s">
        <v>150</v>
      </c>
      <c r="G166" s="39">
        <v>2256</v>
      </c>
      <c r="H166" s="39">
        <v>315</v>
      </c>
      <c r="I166" s="47">
        <v>7558</v>
      </c>
      <c r="J166" s="60">
        <v>2129239.7599999998</v>
      </c>
      <c r="K166" s="47">
        <v>2256</v>
      </c>
      <c r="L166" s="47">
        <v>315</v>
      </c>
      <c r="M166" s="47">
        <v>2256</v>
      </c>
      <c r="N166" s="39">
        <v>1630</v>
      </c>
      <c r="O166" s="72">
        <v>265</v>
      </c>
      <c r="P166" s="47">
        <v>6003</v>
      </c>
      <c r="Q166" s="47">
        <v>1630</v>
      </c>
      <c r="R166" s="47">
        <v>265</v>
      </c>
      <c r="S166" s="47">
        <v>6003</v>
      </c>
      <c r="T166" s="14">
        <v>249</v>
      </c>
      <c r="U166" s="14">
        <v>757</v>
      </c>
      <c r="V166" s="14">
        <v>444</v>
      </c>
      <c r="W166" s="14">
        <v>818.15</v>
      </c>
      <c r="X166" s="14">
        <v>0</v>
      </c>
      <c r="Y166" s="14">
        <v>0</v>
      </c>
      <c r="Z166" s="14">
        <v>0</v>
      </c>
      <c r="AA166" s="14">
        <v>0</v>
      </c>
      <c r="AB166" s="14">
        <v>1842</v>
      </c>
      <c r="AC166" s="14">
        <v>315</v>
      </c>
      <c r="AD166" s="14">
        <v>6294</v>
      </c>
      <c r="AE166" s="14">
        <v>605</v>
      </c>
      <c r="AF166" s="14">
        <v>265</v>
      </c>
      <c r="AG166" s="14">
        <v>2282.0500000000002</v>
      </c>
      <c r="AH166" s="14">
        <v>165</v>
      </c>
      <c r="AI166" s="14">
        <v>507</v>
      </c>
      <c r="AJ166" s="14">
        <v>581</v>
      </c>
      <c r="AK166" s="14">
        <v>2902.8</v>
      </c>
      <c r="AL166" s="14">
        <v>581</v>
      </c>
      <c r="AM166" s="14">
        <v>2902.8</v>
      </c>
    </row>
    <row r="167" spans="1:39" s="14" customFormat="1">
      <c r="A167" s="12" t="s">
        <v>24</v>
      </c>
      <c r="B167" s="13" t="s">
        <v>66</v>
      </c>
      <c r="C167" s="13" t="s">
        <v>83</v>
      </c>
      <c r="D167" s="13" t="s">
        <v>84</v>
      </c>
      <c r="E167" s="13" t="s">
        <v>151</v>
      </c>
      <c r="F167" s="13" t="s">
        <v>152</v>
      </c>
      <c r="G167" s="39">
        <v>0</v>
      </c>
      <c r="H167" s="39">
        <v>0</v>
      </c>
      <c r="I167" s="47">
        <v>0</v>
      </c>
      <c r="J167" s="60">
        <v>0</v>
      </c>
      <c r="K167" s="47">
        <v>0</v>
      </c>
      <c r="L167" s="47">
        <v>0</v>
      </c>
      <c r="M167" s="47">
        <v>0</v>
      </c>
      <c r="N167" s="39">
        <v>44</v>
      </c>
      <c r="O167" s="72">
        <v>2</v>
      </c>
      <c r="P167" s="47">
        <v>249</v>
      </c>
      <c r="Q167" s="47">
        <v>0</v>
      </c>
      <c r="R167" s="47">
        <v>0</v>
      </c>
      <c r="S167" s="47">
        <v>0</v>
      </c>
      <c r="T167" s="14">
        <v>0</v>
      </c>
      <c r="U167" s="14">
        <v>0</v>
      </c>
      <c r="V167" s="14">
        <v>0</v>
      </c>
      <c r="W167" s="14">
        <v>0</v>
      </c>
      <c r="X167" s="14">
        <v>0</v>
      </c>
      <c r="Y167" s="14">
        <v>0</v>
      </c>
      <c r="Z167" s="14">
        <v>0</v>
      </c>
      <c r="AA167" s="14">
        <v>0</v>
      </c>
      <c r="AB167" s="14">
        <v>0</v>
      </c>
      <c r="AC167" s="14">
        <v>0</v>
      </c>
      <c r="AD167" s="14">
        <v>0</v>
      </c>
      <c r="AE167" s="14">
        <v>4</v>
      </c>
      <c r="AF167" s="14">
        <v>2</v>
      </c>
      <c r="AG167" s="14">
        <v>24.7</v>
      </c>
      <c r="AH167" s="14">
        <v>0</v>
      </c>
      <c r="AI167" s="14">
        <v>0</v>
      </c>
      <c r="AJ167" s="14">
        <v>40</v>
      </c>
      <c r="AK167" s="14">
        <v>224.3</v>
      </c>
      <c r="AL167" s="14">
        <v>40</v>
      </c>
      <c r="AM167" s="14">
        <v>224.3</v>
      </c>
    </row>
    <row r="168" spans="1:39" s="14" customFormat="1">
      <c r="A168" s="12" t="s">
        <v>24</v>
      </c>
      <c r="B168" s="13" t="s">
        <v>66</v>
      </c>
      <c r="C168" s="13" t="s">
        <v>83</v>
      </c>
      <c r="D168" s="13" t="s">
        <v>84</v>
      </c>
      <c r="E168" s="13" t="s">
        <v>98</v>
      </c>
      <c r="F168" s="13" t="s">
        <v>149</v>
      </c>
      <c r="G168" s="39">
        <v>2204</v>
      </c>
      <c r="H168" s="39">
        <v>752</v>
      </c>
      <c r="I168" s="47">
        <v>7696</v>
      </c>
      <c r="J168" s="60">
        <v>2015043.68</v>
      </c>
      <c r="K168" s="47">
        <v>0</v>
      </c>
      <c r="L168" s="47">
        <v>0</v>
      </c>
      <c r="M168" s="47">
        <v>0</v>
      </c>
      <c r="N168" s="39">
        <v>1576</v>
      </c>
      <c r="O168" s="72">
        <v>103</v>
      </c>
      <c r="P168" s="47">
        <v>8464.65</v>
      </c>
      <c r="Q168" s="47">
        <v>0</v>
      </c>
      <c r="R168" s="47">
        <v>0</v>
      </c>
      <c r="S168" s="47">
        <v>0</v>
      </c>
      <c r="T168" s="14">
        <v>22</v>
      </c>
      <c r="U168" s="14">
        <v>64</v>
      </c>
      <c r="V168" s="14">
        <v>48</v>
      </c>
      <c r="W168" s="14">
        <v>71.95</v>
      </c>
      <c r="X168" s="14">
        <v>0</v>
      </c>
      <c r="Y168" s="14">
        <v>0</v>
      </c>
      <c r="Z168" s="14">
        <v>0</v>
      </c>
      <c r="AA168" s="14">
        <v>0</v>
      </c>
      <c r="AB168" s="14">
        <v>1982</v>
      </c>
      <c r="AC168" s="14">
        <v>752</v>
      </c>
      <c r="AD168" s="14">
        <v>6873</v>
      </c>
      <c r="AE168" s="14">
        <v>238</v>
      </c>
      <c r="AF168" s="14">
        <v>103</v>
      </c>
      <c r="AG168" s="14">
        <v>1130.1500000000001</v>
      </c>
      <c r="AH168" s="14">
        <v>200</v>
      </c>
      <c r="AI168" s="14">
        <v>759</v>
      </c>
      <c r="AJ168" s="14">
        <v>1290</v>
      </c>
      <c r="AK168" s="14">
        <v>7262.55</v>
      </c>
      <c r="AL168" s="14">
        <v>1290</v>
      </c>
      <c r="AM168" s="14">
        <v>7262.55</v>
      </c>
    </row>
    <row r="169" spans="1:39" s="14" customFormat="1">
      <c r="A169" s="12" t="s">
        <v>24</v>
      </c>
      <c r="B169" s="13" t="s">
        <v>66</v>
      </c>
      <c r="C169" s="13" t="s">
        <v>83</v>
      </c>
      <c r="D169" s="13" t="s">
        <v>84</v>
      </c>
      <c r="E169" s="13" t="s">
        <v>101</v>
      </c>
      <c r="F169" s="13" t="s">
        <v>150</v>
      </c>
      <c r="G169" s="39">
        <v>3753</v>
      </c>
      <c r="H169" s="39">
        <v>1280</v>
      </c>
      <c r="I169" s="47">
        <v>13114</v>
      </c>
      <c r="J169" s="60">
        <v>3433638.62</v>
      </c>
      <c r="K169" s="47">
        <v>0</v>
      </c>
      <c r="L169" s="47">
        <v>0</v>
      </c>
      <c r="M169" s="47">
        <v>0</v>
      </c>
      <c r="N169" s="39">
        <v>2356</v>
      </c>
      <c r="O169" s="72">
        <v>197</v>
      </c>
      <c r="P169" s="47">
        <v>12810.05</v>
      </c>
      <c r="Q169" s="47">
        <v>0</v>
      </c>
      <c r="R169" s="47">
        <v>0</v>
      </c>
      <c r="S169" s="47">
        <v>0</v>
      </c>
      <c r="T169" s="14">
        <v>38</v>
      </c>
      <c r="U169" s="14">
        <v>111</v>
      </c>
      <c r="V169" s="14">
        <v>72</v>
      </c>
      <c r="W169" s="14">
        <v>90.45</v>
      </c>
      <c r="X169" s="14">
        <v>0</v>
      </c>
      <c r="Y169" s="14">
        <v>0</v>
      </c>
      <c r="Z169" s="14">
        <v>0</v>
      </c>
      <c r="AA169" s="14">
        <v>0</v>
      </c>
      <c r="AB169" s="14">
        <v>3375</v>
      </c>
      <c r="AC169" s="14">
        <v>1280</v>
      </c>
      <c r="AD169" s="14">
        <v>11707</v>
      </c>
      <c r="AE169" s="14">
        <v>436</v>
      </c>
      <c r="AF169" s="14">
        <v>197</v>
      </c>
      <c r="AG169" s="14">
        <v>2227.4499999999998</v>
      </c>
      <c r="AH169" s="14">
        <v>340</v>
      </c>
      <c r="AI169" s="14">
        <v>1296</v>
      </c>
      <c r="AJ169" s="14">
        <v>1848</v>
      </c>
      <c r="AK169" s="14">
        <v>10492.15</v>
      </c>
      <c r="AL169" s="14">
        <v>1848</v>
      </c>
      <c r="AM169" s="14">
        <v>10492.15</v>
      </c>
    </row>
    <row r="170" spans="1:39" s="14" customFormat="1">
      <c r="A170" s="12" t="s">
        <v>24</v>
      </c>
      <c r="B170" s="13" t="s">
        <v>66</v>
      </c>
      <c r="C170" s="13" t="s">
        <v>85</v>
      </c>
      <c r="D170" s="13" t="s">
        <v>86</v>
      </c>
      <c r="E170" s="13" t="s">
        <v>151</v>
      </c>
      <c r="F170" s="13" t="s">
        <v>152</v>
      </c>
      <c r="G170" s="39">
        <v>0</v>
      </c>
      <c r="H170" s="39">
        <v>0</v>
      </c>
      <c r="I170" s="47">
        <v>0</v>
      </c>
      <c r="J170" s="60">
        <v>0</v>
      </c>
      <c r="K170" s="47">
        <v>0</v>
      </c>
      <c r="L170" s="47">
        <v>0</v>
      </c>
      <c r="M170" s="47">
        <v>0</v>
      </c>
      <c r="N170" s="39">
        <v>56</v>
      </c>
      <c r="O170" s="72">
        <v>0</v>
      </c>
      <c r="P170" s="47">
        <v>213.35</v>
      </c>
      <c r="Q170" s="47">
        <v>10</v>
      </c>
      <c r="R170" s="47">
        <v>0</v>
      </c>
      <c r="S170" s="47">
        <v>35.299999999999997</v>
      </c>
      <c r="T170" s="14">
        <v>0</v>
      </c>
      <c r="U170" s="14">
        <v>0</v>
      </c>
      <c r="V170" s="14">
        <v>1</v>
      </c>
      <c r="W170" s="14">
        <v>4.9000000000000004</v>
      </c>
      <c r="X170" s="14">
        <v>0</v>
      </c>
      <c r="Y170" s="14">
        <v>0</v>
      </c>
      <c r="Z170" s="14">
        <v>0</v>
      </c>
      <c r="AA170" s="14">
        <v>0</v>
      </c>
      <c r="AB170" s="14">
        <v>0</v>
      </c>
      <c r="AC170" s="14">
        <v>0</v>
      </c>
      <c r="AD170" s="14">
        <v>0</v>
      </c>
      <c r="AE170" s="14">
        <v>0</v>
      </c>
      <c r="AF170" s="14">
        <v>0</v>
      </c>
      <c r="AG170" s="14">
        <v>0</v>
      </c>
      <c r="AH170" s="14">
        <v>0</v>
      </c>
      <c r="AI170" s="14">
        <v>0</v>
      </c>
      <c r="AJ170" s="14">
        <v>55</v>
      </c>
      <c r="AK170" s="14">
        <v>208.45</v>
      </c>
      <c r="AL170" s="14">
        <v>55</v>
      </c>
      <c r="AM170" s="14">
        <v>208.45</v>
      </c>
    </row>
    <row r="171" spans="1:39" s="14" customFormat="1">
      <c r="A171" s="12" t="s">
        <v>24</v>
      </c>
      <c r="B171" s="13" t="s">
        <v>66</v>
      </c>
      <c r="C171" s="13" t="s">
        <v>85</v>
      </c>
      <c r="D171" s="13" t="s">
        <v>86</v>
      </c>
      <c r="E171" s="13" t="s">
        <v>98</v>
      </c>
      <c r="F171" s="13" t="s">
        <v>149</v>
      </c>
      <c r="G171" s="39">
        <v>998</v>
      </c>
      <c r="H171" s="39">
        <v>106</v>
      </c>
      <c r="I171" s="47">
        <v>3314</v>
      </c>
      <c r="J171" s="60">
        <v>878425.33</v>
      </c>
      <c r="K171" s="47">
        <v>136</v>
      </c>
      <c r="L171" s="47">
        <v>17</v>
      </c>
      <c r="M171" s="47">
        <v>136</v>
      </c>
      <c r="N171" s="39">
        <v>1403</v>
      </c>
      <c r="O171" s="72">
        <v>4</v>
      </c>
      <c r="P171" s="47">
        <v>5379.16</v>
      </c>
      <c r="Q171" s="47">
        <v>151</v>
      </c>
      <c r="R171" s="47">
        <v>2</v>
      </c>
      <c r="S171" s="47">
        <v>477.35</v>
      </c>
      <c r="T171" s="14">
        <v>0</v>
      </c>
      <c r="U171" s="14">
        <v>0</v>
      </c>
      <c r="V171" s="14">
        <v>3</v>
      </c>
      <c r="W171" s="14">
        <v>4.2</v>
      </c>
      <c r="X171" s="14">
        <v>0</v>
      </c>
      <c r="Y171" s="14">
        <v>0</v>
      </c>
      <c r="Z171" s="14">
        <v>0</v>
      </c>
      <c r="AA171" s="14">
        <v>0</v>
      </c>
      <c r="AB171" s="14">
        <v>313</v>
      </c>
      <c r="AC171" s="14">
        <v>106</v>
      </c>
      <c r="AD171" s="14">
        <v>1115</v>
      </c>
      <c r="AE171" s="14">
        <v>8</v>
      </c>
      <c r="AF171" s="14">
        <v>4</v>
      </c>
      <c r="AG171" s="14">
        <v>24.05</v>
      </c>
      <c r="AH171" s="14">
        <v>685</v>
      </c>
      <c r="AI171" s="14">
        <v>2199</v>
      </c>
      <c r="AJ171" s="14">
        <v>1392</v>
      </c>
      <c r="AK171" s="14">
        <v>5350.91</v>
      </c>
      <c r="AL171" s="14">
        <v>1392</v>
      </c>
      <c r="AM171" s="14">
        <v>5350.91</v>
      </c>
    </row>
    <row r="172" spans="1:39" s="14" customFormat="1">
      <c r="A172" s="12" t="s">
        <v>24</v>
      </c>
      <c r="B172" s="13" t="s">
        <v>66</v>
      </c>
      <c r="C172" s="13" t="s">
        <v>85</v>
      </c>
      <c r="D172" s="13" t="s">
        <v>86</v>
      </c>
      <c r="E172" s="13" t="s">
        <v>101</v>
      </c>
      <c r="F172" s="13" t="s">
        <v>150</v>
      </c>
      <c r="G172" s="39">
        <v>1697</v>
      </c>
      <c r="H172" s="39">
        <v>179</v>
      </c>
      <c r="I172" s="47">
        <v>5641</v>
      </c>
      <c r="J172" s="60">
        <v>1495102.82</v>
      </c>
      <c r="K172" s="47">
        <v>229</v>
      </c>
      <c r="L172" s="47">
        <v>28</v>
      </c>
      <c r="M172" s="47">
        <v>229</v>
      </c>
      <c r="N172" s="39">
        <v>2381</v>
      </c>
      <c r="O172" s="72">
        <v>13</v>
      </c>
      <c r="P172" s="47">
        <v>8949.6</v>
      </c>
      <c r="Q172" s="47">
        <v>342</v>
      </c>
      <c r="R172" s="47">
        <v>2</v>
      </c>
      <c r="S172" s="47">
        <v>1077.2</v>
      </c>
      <c r="T172" s="14">
        <v>0</v>
      </c>
      <c r="U172" s="14">
        <v>0</v>
      </c>
      <c r="V172" s="14">
        <v>6</v>
      </c>
      <c r="W172" s="14">
        <v>8.4</v>
      </c>
      <c r="X172" s="14">
        <v>0</v>
      </c>
      <c r="Y172" s="14">
        <v>0</v>
      </c>
      <c r="Z172" s="14">
        <v>0</v>
      </c>
      <c r="AA172" s="14">
        <v>0</v>
      </c>
      <c r="AB172" s="14">
        <v>532</v>
      </c>
      <c r="AC172" s="14">
        <v>179</v>
      </c>
      <c r="AD172" s="14">
        <v>1900</v>
      </c>
      <c r="AE172" s="14">
        <v>30</v>
      </c>
      <c r="AF172" s="14">
        <v>13</v>
      </c>
      <c r="AG172" s="14">
        <v>99.94</v>
      </c>
      <c r="AH172" s="14">
        <v>1165</v>
      </c>
      <c r="AI172" s="14">
        <v>3741</v>
      </c>
      <c r="AJ172" s="14">
        <v>2345</v>
      </c>
      <c r="AK172" s="14">
        <v>8841.26</v>
      </c>
      <c r="AL172" s="14">
        <v>2345</v>
      </c>
      <c r="AM172" s="14">
        <v>8841.26</v>
      </c>
    </row>
    <row r="173" spans="1:39" s="14" customFormat="1">
      <c r="A173" s="12" t="s">
        <v>24</v>
      </c>
      <c r="B173" s="13" t="s">
        <v>66</v>
      </c>
      <c r="C173" s="13" t="s">
        <v>87</v>
      </c>
      <c r="D173" s="13" t="s">
        <v>88</v>
      </c>
      <c r="E173" s="13" t="s">
        <v>151</v>
      </c>
      <c r="F173" s="13" t="s">
        <v>152</v>
      </c>
      <c r="G173" s="39">
        <v>0</v>
      </c>
      <c r="H173" s="39">
        <v>0</v>
      </c>
      <c r="I173" s="47">
        <v>0</v>
      </c>
      <c r="J173" s="60">
        <v>0</v>
      </c>
      <c r="K173" s="47">
        <v>0</v>
      </c>
      <c r="L173" s="47">
        <v>0</v>
      </c>
      <c r="M173" s="47">
        <v>0</v>
      </c>
      <c r="N173" s="39">
        <v>105</v>
      </c>
      <c r="O173" s="72">
        <v>21</v>
      </c>
      <c r="P173" s="47">
        <v>587.45000000000005</v>
      </c>
      <c r="Q173" s="47">
        <v>39</v>
      </c>
      <c r="R173" s="47">
        <v>13</v>
      </c>
      <c r="S173" s="47">
        <v>171.25</v>
      </c>
      <c r="T173" s="14">
        <v>0</v>
      </c>
      <c r="U173" s="14">
        <v>0</v>
      </c>
      <c r="V173" s="14">
        <v>5</v>
      </c>
      <c r="W173" s="14">
        <v>10.4</v>
      </c>
      <c r="X173" s="14">
        <v>0</v>
      </c>
      <c r="Y173" s="14">
        <v>0</v>
      </c>
      <c r="Z173" s="14">
        <v>0</v>
      </c>
      <c r="AA173" s="14">
        <v>0</v>
      </c>
      <c r="AB173" s="14">
        <v>0</v>
      </c>
      <c r="AC173" s="14">
        <v>0</v>
      </c>
      <c r="AD173" s="14">
        <v>0</v>
      </c>
      <c r="AE173" s="14">
        <v>43</v>
      </c>
      <c r="AF173" s="14">
        <v>21</v>
      </c>
      <c r="AG173" s="14">
        <v>210.2</v>
      </c>
      <c r="AH173" s="14">
        <v>0</v>
      </c>
      <c r="AI173" s="14">
        <v>0</v>
      </c>
      <c r="AJ173" s="14">
        <v>57</v>
      </c>
      <c r="AK173" s="14">
        <v>366.85</v>
      </c>
      <c r="AL173" s="14">
        <v>57</v>
      </c>
      <c r="AM173" s="14">
        <v>366.85</v>
      </c>
    </row>
    <row r="174" spans="1:39" s="14" customFormat="1">
      <c r="A174" s="12" t="s">
        <v>24</v>
      </c>
      <c r="B174" s="13" t="s">
        <v>66</v>
      </c>
      <c r="C174" s="13" t="s">
        <v>87</v>
      </c>
      <c r="D174" s="13" t="s">
        <v>88</v>
      </c>
      <c r="E174" s="13" t="s">
        <v>98</v>
      </c>
      <c r="F174" s="13" t="s">
        <v>149</v>
      </c>
      <c r="G174" s="39">
        <v>4440</v>
      </c>
      <c r="H174" s="39">
        <v>1443</v>
      </c>
      <c r="I174" s="47">
        <v>18995</v>
      </c>
      <c r="J174" s="60">
        <v>4779980.5</v>
      </c>
      <c r="K174" s="47">
        <v>1843</v>
      </c>
      <c r="L174" s="47">
        <v>555</v>
      </c>
      <c r="M174" s="47">
        <v>1843</v>
      </c>
      <c r="N174" s="39">
        <v>5743</v>
      </c>
      <c r="O174" s="72">
        <v>639</v>
      </c>
      <c r="P174" s="47">
        <v>26703.599999999999</v>
      </c>
      <c r="Q174" s="47">
        <v>3377</v>
      </c>
      <c r="R174" s="47">
        <v>382</v>
      </c>
      <c r="S174" s="47">
        <v>13182.9</v>
      </c>
      <c r="T174" s="14">
        <v>170</v>
      </c>
      <c r="U174" s="14">
        <v>764</v>
      </c>
      <c r="V174" s="14">
        <v>1344</v>
      </c>
      <c r="W174" s="14">
        <v>3075.95</v>
      </c>
      <c r="X174" s="14">
        <v>0</v>
      </c>
      <c r="Y174" s="14">
        <v>0</v>
      </c>
      <c r="Z174" s="14">
        <v>0</v>
      </c>
      <c r="AA174" s="14">
        <v>0</v>
      </c>
      <c r="AB174" s="14">
        <v>3698</v>
      </c>
      <c r="AC174" s="14">
        <v>1443</v>
      </c>
      <c r="AD174" s="14">
        <v>15872</v>
      </c>
      <c r="AE174" s="14">
        <v>1400</v>
      </c>
      <c r="AF174" s="14">
        <v>639</v>
      </c>
      <c r="AG174" s="14">
        <v>6291.15</v>
      </c>
      <c r="AH174" s="14">
        <v>572</v>
      </c>
      <c r="AI174" s="14">
        <v>2359</v>
      </c>
      <c r="AJ174" s="14">
        <v>2999</v>
      </c>
      <c r="AK174" s="14">
        <v>17336.5</v>
      </c>
      <c r="AL174" s="14">
        <v>2999</v>
      </c>
      <c r="AM174" s="14">
        <v>17336.5</v>
      </c>
    </row>
    <row r="175" spans="1:39" s="14" customFormat="1">
      <c r="A175" s="12" t="s">
        <v>24</v>
      </c>
      <c r="B175" s="13" t="s">
        <v>66</v>
      </c>
      <c r="C175" s="13" t="s">
        <v>87</v>
      </c>
      <c r="D175" s="13" t="s">
        <v>88</v>
      </c>
      <c r="E175" s="13" t="s">
        <v>101</v>
      </c>
      <c r="F175" s="13" t="s">
        <v>150</v>
      </c>
      <c r="G175" s="39">
        <v>7558</v>
      </c>
      <c r="H175" s="39">
        <v>2457</v>
      </c>
      <c r="I175" s="47">
        <v>32355</v>
      </c>
      <c r="J175" s="60">
        <v>8141944.5</v>
      </c>
      <c r="K175" s="47">
        <v>3137</v>
      </c>
      <c r="L175" s="47">
        <v>945</v>
      </c>
      <c r="M175" s="47">
        <v>3137</v>
      </c>
      <c r="N175" s="39">
        <v>9675</v>
      </c>
      <c r="O175" s="72">
        <v>1097</v>
      </c>
      <c r="P175" s="47">
        <v>44339.83</v>
      </c>
      <c r="Q175" s="47">
        <v>6486</v>
      </c>
      <c r="R175" s="47">
        <v>798</v>
      </c>
      <c r="S175" s="47">
        <v>26464.48</v>
      </c>
      <c r="T175" s="14">
        <v>290</v>
      </c>
      <c r="U175" s="14">
        <v>1306</v>
      </c>
      <c r="V175" s="14">
        <v>2449</v>
      </c>
      <c r="W175" s="14">
        <v>5849.6</v>
      </c>
      <c r="X175" s="14">
        <v>0</v>
      </c>
      <c r="Y175" s="14">
        <v>0</v>
      </c>
      <c r="Z175" s="14">
        <v>0</v>
      </c>
      <c r="AA175" s="14">
        <v>0</v>
      </c>
      <c r="AB175" s="14">
        <v>6296</v>
      </c>
      <c r="AC175" s="14">
        <v>2457</v>
      </c>
      <c r="AD175" s="14">
        <v>27028</v>
      </c>
      <c r="AE175" s="14">
        <v>2380</v>
      </c>
      <c r="AF175" s="14">
        <v>1097</v>
      </c>
      <c r="AG175" s="14">
        <v>10214.530000000001</v>
      </c>
      <c r="AH175" s="14">
        <v>972</v>
      </c>
      <c r="AI175" s="14">
        <v>4021</v>
      </c>
      <c r="AJ175" s="14">
        <v>4846</v>
      </c>
      <c r="AK175" s="14">
        <v>28275.7</v>
      </c>
      <c r="AL175" s="14">
        <v>4846</v>
      </c>
      <c r="AM175" s="14">
        <v>28275.7</v>
      </c>
    </row>
    <row r="176" spans="1:39" s="14" customFormat="1">
      <c r="A176" s="12" t="s">
        <v>10</v>
      </c>
      <c r="B176" s="13" t="s">
        <v>124</v>
      </c>
      <c r="C176" s="13" t="s">
        <v>83</v>
      </c>
      <c r="D176" s="13" t="s">
        <v>84</v>
      </c>
      <c r="E176" s="13" t="s">
        <v>151</v>
      </c>
      <c r="F176" s="13" t="s">
        <v>152</v>
      </c>
      <c r="G176" s="39">
        <v>0</v>
      </c>
      <c r="H176" s="39">
        <v>0</v>
      </c>
      <c r="I176" s="47">
        <v>0</v>
      </c>
      <c r="J176" s="60">
        <v>0</v>
      </c>
      <c r="K176" s="47">
        <v>0</v>
      </c>
      <c r="L176" s="47">
        <v>0</v>
      </c>
      <c r="M176" s="47">
        <v>0</v>
      </c>
      <c r="N176" s="39">
        <v>3</v>
      </c>
      <c r="O176" s="72">
        <v>0</v>
      </c>
      <c r="P176" s="47">
        <v>7.55</v>
      </c>
      <c r="Q176" s="47">
        <v>0</v>
      </c>
      <c r="R176" s="47">
        <v>0</v>
      </c>
      <c r="S176" s="47">
        <v>0</v>
      </c>
      <c r="T176" s="14">
        <v>0</v>
      </c>
      <c r="U176" s="14">
        <v>0</v>
      </c>
      <c r="V176" s="14">
        <v>0</v>
      </c>
      <c r="W176" s="14">
        <v>0</v>
      </c>
      <c r="X176" s="14">
        <v>0</v>
      </c>
      <c r="Y176" s="14">
        <v>0</v>
      </c>
      <c r="Z176" s="14">
        <v>0</v>
      </c>
      <c r="AA176" s="14">
        <v>0</v>
      </c>
      <c r="AB176" s="14">
        <v>0</v>
      </c>
      <c r="AC176" s="14">
        <v>0</v>
      </c>
      <c r="AD176" s="14">
        <v>0</v>
      </c>
      <c r="AE176" s="14">
        <v>0</v>
      </c>
      <c r="AF176" s="14">
        <v>0</v>
      </c>
      <c r="AG176" s="14">
        <v>0</v>
      </c>
      <c r="AH176" s="14">
        <v>0</v>
      </c>
      <c r="AI176" s="14">
        <v>0</v>
      </c>
      <c r="AJ176" s="14">
        <v>3</v>
      </c>
      <c r="AK176" s="14">
        <v>7.55</v>
      </c>
      <c r="AL176" s="14">
        <v>3</v>
      </c>
      <c r="AM176" s="14">
        <v>7.55</v>
      </c>
    </row>
    <row r="177" spans="1:39" s="14" customFormat="1">
      <c r="A177" s="12" t="s">
        <v>10</v>
      </c>
      <c r="B177" s="13" t="s">
        <v>124</v>
      </c>
      <c r="C177" s="13" t="s">
        <v>83</v>
      </c>
      <c r="D177" s="13" t="s">
        <v>84</v>
      </c>
      <c r="E177" s="13" t="s">
        <v>98</v>
      </c>
      <c r="F177" s="13" t="s">
        <v>149</v>
      </c>
      <c r="G177" s="39">
        <v>1823</v>
      </c>
      <c r="H177" s="39">
        <v>465</v>
      </c>
      <c r="I177" s="47">
        <v>5341</v>
      </c>
      <c r="J177" s="60">
        <v>1398434.03</v>
      </c>
      <c r="K177" s="47">
        <v>0</v>
      </c>
      <c r="L177" s="47">
        <v>0</v>
      </c>
      <c r="M177" s="47">
        <v>0</v>
      </c>
      <c r="N177" s="39">
        <v>1701</v>
      </c>
      <c r="O177" s="72">
        <v>0</v>
      </c>
      <c r="P177" s="47">
        <v>6966.2</v>
      </c>
      <c r="Q177" s="47">
        <v>0</v>
      </c>
      <c r="R177" s="47">
        <v>0</v>
      </c>
      <c r="S177" s="47">
        <v>0</v>
      </c>
      <c r="T177" s="14">
        <v>105</v>
      </c>
      <c r="U177" s="14">
        <v>304</v>
      </c>
      <c r="V177" s="14">
        <v>2</v>
      </c>
      <c r="W177" s="14">
        <v>2.6</v>
      </c>
      <c r="X177" s="14">
        <v>0</v>
      </c>
      <c r="Y177" s="14">
        <v>0</v>
      </c>
      <c r="Z177" s="14">
        <v>0</v>
      </c>
      <c r="AA177" s="14">
        <v>0</v>
      </c>
      <c r="AB177" s="14">
        <v>1381</v>
      </c>
      <c r="AC177" s="14">
        <v>465</v>
      </c>
      <c r="AD177" s="14">
        <v>4338</v>
      </c>
      <c r="AE177" s="14">
        <v>0</v>
      </c>
      <c r="AF177" s="14">
        <v>0</v>
      </c>
      <c r="AG177" s="14">
        <v>0</v>
      </c>
      <c r="AH177" s="14">
        <v>337</v>
      </c>
      <c r="AI177" s="14">
        <v>699</v>
      </c>
      <c r="AJ177" s="14">
        <v>1699</v>
      </c>
      <c r="AK177" s="14">
        <v>6963.6</v>
      </c>
      <c r="AL177" s="14">
        <v>1699</v>
      </c>
      <c r="AM177" s="14">
        <v>6963.6</v>
      </c>
    </row>
    <row r="178" spans="1:39" s="14" customFormat="1">
      <c r="A178" s="12" t="s">
        <v>10</v>
      </c>
      <c r="B178" s="13" t="s">
        <v>124</v>
      </c>
      <c r="C178" s="13" t="s">
        <v>83</v>
      </c>
      <c r="D178" s="13" t="s">
        <v>84</v>
      </c>
      <c r="E178" s="13" t="s">
        <v>101</v>
      </c>
      <c r="F178" s="13" t="s">
        <v>150</v>
      </c>
      <c r="G178" s="39">
        <v>781</v>
      </c>
      <c r="H178" s="39">
        <v>200</v>
      </c>
      <c r="I178" s="47">
        <v>2290</v>
      </c>
      <c r="J178" s="60">
        <v>599590.69999999995</v>
      </c>
      <c r="K178" s="47">
        <v>0</v>
      </c>
      <c r="L178" s="47">
        <v>0</v>
      </c>
      <c r="M178" s="47">
        <v>0</v>
      </c>
      <c r="N178" s="39">
        <v>718</v>
      </c>
      <c r="O178" s="72">
        <v>0</v>
      </c>
      <c r="P178" s="47">
        <v>3000.4</v>
      </c>
      <c r="Q178" s="47">
        <v>0</v>
      </c>
      <c r="R178" s="47">
        <v>0</v>
      </c>
      <c r="S178" s="47">
        <v>0</v>
      </c>
      <c r="T178" s="14">
        <v>45</v>
      </c>
      <c r="U178" s="14">
        <v>131</v>
      </c>
      <c r="V178" s="14">
        <v>2</v>
      </c>
      <c r="W178" s="14">
        <v>2.6</v>
      </c>
      <c r="X178" s="14">
        <v>0</v>
      </c>
      <c r="Y178" s="14">
        <v>0</v>
      </c>
      <c r="Z178" s="14">
        <v>0</v>
      </c>
      <c r="AA178" s="14">
        <v>0</v>
      </c>
      <c r="AB178" s="14">
        <v>592</v>
      </c>
      <c r="AC178" s="14">
        <v>200</v>
      </c>
      <c r="AD178" s="14">
        <v>1860</v>
      </c>
      <c r="AE178" s="14">
        <v>0</v>
      </c>
      <c r="AF178" s="14">
        <v>0</v>
      </c>
      <c r="AG178" s="14">
        <v>0</v>
      </c>
      <c r="AH178" s="14">
        <v>144</v>
      </c>
      <c r="AI178" s="14">
        <v>299</v>
      </c>
      <c r="AJ178" s="14">
        <v>716</v>
      </c>
      <c r="AK178" s="14">
        <v>2997.8</v>
      </c>
      <c r="AL178" s="14">
        <v>716</v>
      </c>
      <c r="AM178" s="14">
        <v>2997.8</v>
      </c>
    </row>
    <row r="179" spans="1:39" s="14" customFormat="1">
      <c r="A179" s="12" t="s">
        <v>10</v>
      </c>
      <c r="B179" s="13" t="s">
        <v>124</v>
      </c>
      <c r="C179" s="13" t="s">
        <v>85</v>
      </c>
      <c r="D179" s="13" t="s">
        <v>86</v>
      </c>
      <c r="E179" s="13" t="s">
        <v>98</v>
      </c>
      <c r="F179" s="13" t="s">
        <v>149</v>
      </c>
      <c r="G179" s="39">
        <v>448</v>
      </c>
      <c r="H179" s="39">
        <v>164</v>
      </c>
      <c r="I179" s="47">
        <v>1304</v>
      </c>
      <c r="J179" s="60">
        <v>341426.32</v>
      </c>
      <c r="K179" s="47">
        <v>0</v>
      </c>
      <c r="L179" s="47">
        <v>0</v>
      </c>
      <c r="M179" s="47">
        <v>0</v>
      </c>
      <c r="N179" s="39">
        <v>0</v>
      </c>
      <c r="O179" s="72">
        <v>0</v>
      </c>
      <c r="P179" s="47">
        <v>0</v>
      </c>
      <c r="Q179" s="47">
        <v>0</v>
      </c>
      <c r="R179" s="47">
        <v>0</v>
      </c>
      <c r="S179" s="47">
        <v>0</v>
      </c>
      <c r="T179" s="14">
        <v>0</v>
      </c>
      <c r="U179" s="14">
        <v>0</v>
      </c>
      <c r="V179" s="14">
        <v>0</v>
      </c>
      <c r="W179" s="14">
        <v>0</v>
      </c>
      <c r="X179" s="14">
        <v>0</v>
      </c>
      <c r="Y179" s="14">
        <v>0</v>
      </c>
      <c r="Z179" s="14">
        <v>0</v>
      </c>
      <c r="AA179" s="14">
        <v>0</v>
      </c>
      <c r="AB179" s="14">
        <v>413</v>
      </c>
      <c r="AC179" s="14">
        <v>164</v>
      </c>
      <c r="AD179" s="14">
        <v>1203</v>
      </c>
      <c r="AE179" s="14">
        <v>0</v>
      </c>
      <c r="AF179" s="14">
        <v>0</v>
      </c>
      <c r="AG179" s="14">
        <v>0</v>
      </c>
      <c r="AH179" s="14">
        <v>35</v>
      </c>
      <c r="AI179" s="14">
        <v>101</v>
      </c>
      <c r="AJ179" s="14">
        <v>0</v>
      </c>
      <c r="AK179" s="14">
        <v>0</v>
      </c>
      <c r="AL179" s="14">
        <v>0</v>
      </c>
      <c r="AM179" s="14">
        <v>0</v>
      </c>
    </row>
    <row r="180" spans="1:39" s="14" customFormat="1">
      <c r="A180" s="12" t="s">
        <v>10</v>
      </c>
      <c r="B180" s="13" t="s">
        <v>124</v>
      </c>
      <c r="C180" s="13" t="s">
        <v>85</v>
      </c>
      <c r="D180" s="13" t="s">
        <v>86</v>
      </c>
      <c r="E180" s="13" t="s">
        <v>101</v>
      </c>
      <c r="F180" s="13" t="s">
        <v>150</v>
      </c>
      <c r="G180" s="39">
        <v>193</v>
      </c>
      <c r="H180" s="39">
        <v>71</v>
      </c>
      <c r="I180" s="47">
        <v>565</v>
      </c>
      <c r="J180" s="60">
        <v>147933.95000000001</v>
      </c>
      <c r="K180" s="47">
        <v>0</v>
      </c>
      <c r="L180" s="47">
        <v>0</v>
      </c>
      <c r="M180" s="47">
        <v>0</v>
      </c>
      <c r="N180" s="39">
        <v>0</v>
      </c>
      <c r="O180" s="72">
        <v>0</v>
      </c>
      <c r="P180" s="47">
        <v>0</v>
      </c>
      <c r="Q180" s="47">
        <v>0</v>
      </c>
      <c r="R180" s="47">
        <v>0</v>
      </c>
      <c r="S180" s="47">
        <v>0</v>
      </c>
      <c r="T180" s="14">
        <v>0</v>
      </c>
      <c r="U180" s="14">
        <v>0</v>
      </c>
      <c r="V180" s="14">
        <v>0</v>
      </c>
      <c r="W180" s="14">
        <v>0</v>
      </c>
      <c r="X180" s="14">
        <v>0</v>
      </c>
      <c r="Y180" s="14">
        <v>0</v>
      </c>
      <c r="Z180" s="14">
        <v>0</v>
      </c>
      <c r="AA180" s="14">
        <v>0</v>
      </c>
      <c r="AB180" s="14">
        <v>178</v>
      </c>
      <c r="AC180" s="14">
        <v>71</v>
      </c>
      <c r="AD180" s="14">
        <v>521</v>
      </c>
      <c r="AE180" s="14">
        <v>0</v>
      </c>
      <c r="AF180" s="14">
        <v>0</v>
      </c>
      <c r="AG180" s="14">
        <v>0</v>
      </c>
      <c r="AH180" s="14">
        <v>15</v>
      </c>
      <c r="AI180" s="14">
        <v>44</v>
      </c>
      <c r="AJ180" s="14">
        <v>0</v>
      </c>
      <c r="AK180" s="14">
        <v>0</v>
      </c>
      <c r="AL180" s="14">
        <v>0</v>
      </c>
      <c r="AM180" s="14">
        <v>0</v>
      </c>
    </row>
    <row r="181" spans="1:39" s="14" customFormat="1">
      <c r="A181" s="12" t="s">
        <v>5</v>
      </c>
      <c r="B181" s="13" t="s">
        <v>61</v>
      </c>
      <c r="C181" s="13" t="s">
        <v>79</v>
      </c>
      <c r="D181" s="13" t="s">
        <v>80</v>
      </c>
      <c r="E181" s="13" t="s">
        <v>98</v>
      </c>
      <c r="F181" s="13" t="s">
        <v>149</v>
      </c>
      <c r="G181" s="39">
        <v>1889</v>
      </c>
      <c r="H181" s="39">
        <v>539</v>
      </c>
      <c r="I181" s="47">
        <v>8093</v>
      </c>
      <c r="J181" s="60">
        <v>2161435.4500000002</v>
      </c>
      <c r="K181" s="47">
        <v>420</v>
      </c>
      <c r="L181" s="47">
        <v>123</v>
      </c>
      <c r="M181" s="47">
        <v>420</v>
      </c>
      <c r="N181" s="39">
        <v>0</v>
      </c>
      <c r="O181" s="72">
        <v>0</v>
      </c>
      <c r="P181" s="47">
        <v>0</v>
      </c>
      <c r="Q181" s="47">
        <v>0</v>
      </c>
      <c r="R181" s="47">
        <v>0</v>
      </c>
      <c r="S181" s="47">
        <v>0</v>
      </c>
      <c r="T181" s="14">
        <v>0</v>
      </c>
      <c r="U181" s="14">
        <v>0</v>
      </c>
      <c r="V181" s="14">
        <v>0</v>
      </c>
      <c r="W181" s="14">
        <v>0</v>
      </c>
      <c r="X181" s="14">
        <v>0</v>
      </c>
      <c r="Y181" s="14">
        <v>0</v>
      </c>
      <c r="Z181" s="14">
        <v>0</v>
      </c>
      <c r="AA181" s="14">
        <v>0</v>
      </c>
      <c r="AB181" s="14">
        <v>1537</v>
      </c>
      <c r="AC181" s="14">
        <v>539</v>
      </c>
      <c r="AD181" s="14">
        <v>6344</v>
      </c>
      <c r="AE181" s="14">
        <v>0</v>
      </c>
      <c r="AF181" s="14">
        <v>0</v>
      </c>
      <c r="AG181" s="14">
        <v>0</v>
      </c>
      <c r="AH181" s="14">
        <v>352</v>
      </c>
      <c r="AI181" s="14">
        <v>1749</v>
      </c>
      <c r="AJ181" s="14">
        <v>0</v>
      </c>
      <c r="AK181" s="14">
        <v>0</v>
      </c>
      <c r="AL181" s="14">
        <v>0</v>
      </c>
      <c r="AM181" s="14">
        <v>0</v>
      </c>
    </row>
    <row r="182" spans="1:39" s="14" customFormat="1">
      <c r="A182" s="12" t="s">
        <v>5</v>
      </c>
      <c r="B182" s="13" t="s">
        <v>61</v>
      </c>
      <c r="C182" s="13" t="s">
        <v>79</v>
      </c>
      <c r="D182" s="13" t="s">
        <v>80</v>
      </c>
      <c r="E182" s="13" t="s">
        <v>101</v>
      </c>
      <c r="F182" s="13" t="s">
        <v>150</v>
      </c>
      <c r="G182" s="39">
        <v>811</v>
      </c>
      <c r="H182" s="39">
        <v>232</v>
      </c>
      <c r="I182" s="47">
        <v>3477</v>
      </c>
      <c r="J182" s="60">
        <v>928602.15</v>
      </c>
      <c r="K182" s="47">
        <v>180</v>
      </c>
      <c r="L182" s="47">
        <v>53</v>
      </c>
      <c r="M182" s="47">
        <v>180</v>
      </c>
      <c r="N182" s="39">
        <v>0</v>
      </c>
      <c r="O182" s="72">
        <v>0</v>
      </c>
      <c r="P182" s="47">
        <v>0</v>
      </c>
      <c r="Q182" s="47">
        <v>0</v>
      </c>
      <c r="R182" s="47">
        <v>0</v>
      </c>
      <c r="S182" s="47">
        <v>0</v>
      </c>
      <c r="T182" s="14">
        <v>0</v>
      </c>
      <c r="U182" s="14">
        <v>0</v>
      </c>
      <c r="V182" s="14">
        <v>0</v>
      </c>
      <c r="W182" s="14">
        <v>0</v>
      </c>
      <c r="X182" s="14">
        <v>0</v>
      </c>
      <c r="Y182" s="14">
        <v>0</v>
      </c>
      <c r="Z182" s="14">
        <v>0</v>
      </c>
      <c r="AA182" s="14">
        <v>0</v>
      </c>
      <c r="AB182" s="14">
        <v>660</v>
      </c>
      <c r="AC182" s="14">
        <v>232</v>
      </c>
      <c r="AD182" s="14">
        <v>2726</v>
      </c>
      <c r="AE182" s="14">
        <v>0</v>
      </c>
      <c r="AF182" s="14">
        <v>0</v>
      </c>
      <c r="AG182" s="14">
        <v>0</v>
      </c>
      <c r="AH182" s="14">
        <v>151</v>
      </c>
      <c r="AI182" s="14">
        <v>751</v>
      </c>
      <c r="AJ182" s="14">
        <v>0</v>
      </c>
      <c r="AK182" s="14">
        <v>0</v>
      </c>
      <c r="AL182" s="14">
        <v>0</v>
      </c>
      <c r="AM182" s="14">
        <v>0</v>
      </c>
    </row>
    <row r="183" spans="1:39" s="14" customFormat="1">
      <c r="A183" s="12" t="s">
        <v>5</v>
      </c>
      <c r="B183" s="13" t="s">
        <v>61</v>
      </c>
      <c r="C183" s="13" t="s">
        <v>81</v>
      </c>
      <c r="D183" s="13" t="s">
        <v>82</v>
      </c>
      <c r="E183" s="13" t="s">
        <v>151</v>
      </c>
      <c r="F183" s="13" t="s">
        <v>152</v>
      </c>
      <c r="G183" s="39">
        <v>0</v>
      </c>
      <c r="H183" s="39">
        <v>0</v>
      </c>
      <c r="I183" s="47">
        <v>0</v>
      </c>
      <c r="J183" s="60">
        <v>0</v>
      </c>
      <c r="K183" s="47">
        <v>0</v>
      </c>
      <c r="L183" s="47">
        <v>0</v>
      </c>
      <c r="M183" s="47">
        <v>0</v>
      </c>
      <c r="N183" s="39">
        <v>63</v>
      </c>
      <c r="O183" s="72">
        <v>6</v>
      </c>
      <c r="P183" s="47">
        <v>156.1</v>
      </c>
      <c r="Q183" s="47">
        <v>63</v>
      </c>
      <c r="R183" s="47">
        <v>6</v>
      </c>
      <c r="S183" s="47">
        <v>156.1</v>
      </c>
      <c r="T183" s="14">
        <v>0</v>
      </c>
      <c r="U183" s="14">
        <v>0</v>
      </c>
      <c r="V183" s="14">
        <v>28</v>
      </c>
      <c r="W183" s="14">
        <v>38.4</v>
      </c>
      <c r="X183" s="14">
        <v>0</v>
      </c>
      <c r="Y183" s="14">
        <v>0</v>
      </c>
      <c r="Z183" s="14">
        <v>0</v>
      </c>
      <c r="AA183" s="14">
        <v>0</v>
      </c>
      <c r="AB183" s="14">
        <v>0</v>
      </c>
      <c r="AC183" s="14">
        <v>0</v>
      </c>
      <c r="AD183" s="14">
        <v>0</v>
      </c>
      <c r="AE183" s="14">
        <v>15</v>
      </c>
      <c r="AF183" s="14">
        <v>6</v>
      </c>
      <c r="AG183" s="14">
        <v>43.15</v>
      </c>
      <c r="AH183" s="14">
        <v>0</v>
      </c>
      <c r="AI183" s="14">
        <v>0</v>
      </c>
      <c r="AJ183" s="14">
        <v>20</v>
      </c>
      <c r="AK183" s="14">
        <v>74.55</v>
      </c>
      <c r="AL183" s="14">
        <v>20</v>
      </c>
      <c r="AM183" s="14">
        <v>74.55</v>
      </c>
    </row>
    <row r="184" spans="1:39" s="14" customFormat="1">
      <c r="A184" s="12" t="s">
        <v>5</v>
      </c>
      <c r="B184" s="13" t="s">
        <v>61</v>
      </c>
      <c r="C184" s="13" t="s">
        <v>81</v>
      </c>
      <c r="D184" s="13" t="s">
        <v>82</v>
      </c>
      <c r="E184" s="13" t="s">
        <v>98</v>
      </c>
      <c r="F184" s="13" t="s">
        <v>149</v>
      </c>
      <c r="G184" s="39">
        <v>1049</v>
      </c>
      <c r="H184" s="39">
        <v>122</v>
      </c>
      <c r="I184" s="47">
        <v>3424</v>
      </c>
      <c r="J184" s="60">
        <v>964609.28</v>
      </c>
      <c r="K184" s="47">
        <v>1049</v>
      </c>
      <c r="L184" s="47">
        <v>122</v>
      </c>
      <c r="M184" s="47">
        <v>1049</v>
      </c>
      <c r="N184" s="39">
        <v>3623</v>
      </c>
      <c r="O184" s="72">
        <v>173</v>
      </c>
      <c r="P184" s="47">
        <v>8254.85</v>
      </c>
      <c r="Q184" s="47">
        <v>3623</v>
      </c>
      <c r="R184" s="47">
        <v>173</v>
      </c>
      <c r="S184" s="47">
        <v>8254.85</v>
      </c>
      <c r="T184" s="14">
        <v>630</v>
      </c>
      <c r="U184" s="14">
        <v>980</v>
      </c>
      <c r="V184" s="14">
        <v>2332</v>
      </c>
      <c r="W184" s="14">
        <v>3033.05</v>
      </c>
      <c r="X184" s="14">
        <v>0</v>
      </c>
      <c r="Y184" s="14">
        <v>0</v>
      </c>
      <c r="Z184" s="14">
        <v>0</v>
      </c>
      <c r="AA184" s="14">
        <v>0</v>
      </c>
      <c r="AB184" s="14">
        <v>349</v>
      </c>
      <c r="AC184" s="14">
        <v>122</v>
      </c>
      <c r="AD184" s="14">
        <v>1814</v>
      </c>
      <c r="AE184" s="14">
        <v>429</v>
      </c>
      <c r="AF184" s="14">
        <v>173</v>
      </c>
      <c r="AG184" s="14">
        <v>1548.15</v>
      </c>
      <c r="AH184" s="14">
        <v>70</v>
      </c>
      <c r="AI184" s="14">
        <v>630</v>
      </c>
      <c r="AJ184" s="14">
        <v>862</v>
      </c>
      <c r="AK184" s="14">
        <v>3673.65</v>
      </c>
      <c r="AL184" s="14">
        <v>862</v>
      </c>
      <c r="AM184" s="14">
        <v>3673.65</v>
      </c>
    </row>
    <row r="185" spans="1:39" s="14" customFormat="1">
      <c r="A185" s="12" t="s">
        <v>5</v>
      </c>
      <c r="B185" s="13" t="s">
        <v>61</v>
      </c>
      <c r="C185" s="13" t="s">
        <v>81</v>
      </c>
      <c r="D185" s="13" t="s">
        <v>82</v>
      </c>
      <c r="E185" s="13" t="s">
        <v>101</v>
      </c>
      <c r="F185" s="13" t="s">
        <v>150</v>
      </c>
      <c r="G185" s="39">
        <v>451</v>
      </c>
      <c r="H185" s="39">
        <v>53</v>
      </c>
      <c r="I185" s="47">
        <v>1476</v>
      </c>
      <c r="J185" s="60">
        <v>415818.72</v>
      </c>
      <c r="K185" s="47">
        <v>451</v>
      </c>
      <c r="L185" s="47">
        <v>53</v>
      </c>
      <c r="M185" s="47">
        <v>451</v>
      </c>
      <c r="N185" s="39">
        <v>943</v>
      </c>
      <c r="O185" s="72">
        <v>39</v>
      </c>
      <c r="P185" s="47">
        <v>2140.5</v>
      </c>
      <c r="Q185" s="47">
        <v>943</v>
      </c>
      <c r="R185" s="47">
        <v>39</v>
      </c>
      <c r="S185" s="47">
        <v>2140.5</v>
      </c>
      <c r="T185" s="14">
        <v>270</v>
      </c>
      <c r="U185" s="14">
        <v>420</v>
      </c>
      <c r="V185" s="14">
        <v>602</v>
      </c>
      <c r="W185" s="14">
        <v>788.05</v>
      </c>
      <c r="X185" s="14">
        <v>0</v>
      </c>
      <c r="Y185" s="14">
        <v>0</v>
      </c>
      <c r="Z185" s="14">
        <v>0</v>
      </c>
      <c r="AA185" s="14">
        <v>0</v>
      </c>
      <c r="AB185" s="14">
        <v>151</v>
      </c>
      <c r="AC185" s="14">
        <v>53</v>
      </c>
      <c r="AD185" s="14">
        <v>786</v>
      </c>
      <c r="AE185" s="14">
        <v>111</v>
      </c>
      <c r="AF185" s="14">
        <v>39</v>
      </c>
      <c r="AG185" s="14">
        <v>372.8</v>
      </c>
      <c r="AH185" s="14">
        <v>30</v>
      </c>
      <c r="AI185" s="14">
        <v>270</v>
      </c>
      <c r="AJ185" s="14">
        <v>230</v>
      </c>
      <c r="AK185" s="14">
        <v>979.65</v>
      </c>
      <c r="AL185" s="14">
        <v>230</v>
      </c>
      <c r="AM185" s="14">
        <v>979.65</v>
      </c>
    </row>
    <row r="186" spans="1:39" s="14" customFormat="1">
      <c r="A186" s="12" t="s">
        <v>5</v>
      </c>
      <c r="B186" s="13" t="s">
        <v>61</v>
      </c>
      <c r="C186" s="13" t="s">
        <v>83</v>
      </c>
      <c r="D186" s="13" t="s">
        <v>84</v>
      </c>
      <c r="E186" s="13" t="s">
        <v>151</v>
      </c>
      <c r="F186" s="13" t="s">
        <v>152</v>
      </c>
      <c r="G186" s="39">
        <v>0</v>
      </c>
      <c r="H186" s="39">
        <v>0</v>
      </c>
      <c r="I186" s="47">
        <v>0</v>
      </c>
      <c r="J186" s="60">
        <v>0</v>
      </c>
      <c r="K186" s="47">
        <v>0</v>
      </c>
      <c r="L186" s="47">
        <v>0</v>
      </c>
      <c r="M186" s="47">
        <v>0</v>
      </c>
      <c r="N186" s="39">
        <v>153</v>
      </c>
      <c r="O186" s="72">
        <v>19</v>
      </c>
      <c r="P186" s="47">
        <v>539.54999999999995</v>
      </c>
      <c r="Q186" s="47">
        <v>0</v>
      </c>
      <c r="R186" s="47">
        <v>0</v>
      </c>
      <c r="S186" s="47">
        <v>0</v>
      </c>
      <c r="T186" s="14">
        <v>0</v>
      </c>
      <c r="U186" s="14">
        <v>0</v>
      </c>
      <c r="V186" s="14">
        <v>29</v>
      </c>
      <c r="W186" s="14">
        <v>32.1</v>
      </c>
      <c r="X186" s="14">
        <v>0</v>
      </c>
      <c r="Y186" s="14">
        <v>0</v>
      </c>
      <c r="Z186" s="14">
        <v>0</v>
      </c>
      <c r="AA186" s="14">
        <v>0</v>
      </c>
      <c r="AB186" s="14">
        <v>0</v>
      </c>
      <c r="AC186" s="14">
        <v>0</v>
      </c>
      <c r="AD186" s="14">
        <v>0</v>
      </c>
      <c r="AE186" s="14">
        <v>43</v>
      </c>
      <c r="AF186" s="14">
        <v>19</v>
      </c>
      <c r="AG186" s="14">
        <v>179.3</v>
      </c>
      <c r="AH186" s="14">
        <v>0</v>
      </c>
      <c r="AI186" s="14">
        <v>0</v>
      </c>
      <c r="AJ186" s="14">
        <v>81</v>
      </c>
      <c r="AK186" s="14">
        <v>328.15</v>
      </c>
      <c r="AL186" s="14">
        <v>81</v>
      </c>
      <c r="AM186" s="14">
        <v>328.15</v>
      </c>
    </row>
    <row r="187" spans="1:39" s="14" customFormat="1">
      <c r="A187" s="12" t="s">
        <v>5</v>
      </c>
      <c r="B187" s="13" t="s">
        <v>61</v>
      </c>
      <c r="C187" s="13" t="s">
        <v>83</v>
      </c>
      <c r="D187" s="13" t="s">
        <v>84</v>
      </c>
      <c r="E187" s="13" t="s">
        <v>98</v>
      </c>
      <c r="F187" s="13" t="s">
        <v>149</v>
      </c>
      <c r="G187" s="39">
        <v>3150</v>
      </c>
      <c r="H187" s="39">
        <v>983</v>
      </c>
      <c r="I187" s="47">
        <v>16666</v>
      </c>
      <c r="J187" s="60">
        <v>4363658.78</v>
      </c>
      <c r="K187" s="47">
        <v>0</v>
      </c>
      <c r="L187" s="47">
        <v>0</v>
      </c>
      <c r="M187" s="47">
        <v>0</v>
      </c>
      <c r="N187" s="39">
        <v>4690</v>
      </c>
      <c r="O187" s="72">
        <v>485</v>
      </c>
      <c r="P187" s="47">
        <v>16582.05</v>
      </c>
      <c r="Q187" s="47">
        <v>0</v>
      </c>
      <c r="R187" s="47">
        <v>0</v>
      </c>
      <c r="S187" s="47">
        <v>0</v>
      </c>
      <c r="T187" s="14">
        <v>210</v>
      </c>
      <c r="U187" s="14">
        <v>567</v>
      </c>
      <c r="V187" s="14">
        <v>1029</v>
      </c>
      <c r="W187" s="14">
        <v>1182.7</v>
      </c>
      <c r="X187" s="14">
        <v>0</v>
      </c>
      <c r="Y187" s="14">
        <v>0</v>
      </c>
      <c r="Z187" s="14">
        <v>0</v>
      </c>
      <c r="AA187" s="14">
        <v>0</v>
      </c>
      <c r="AB187" s="14">
        <v>2800</v>
      </c>
      <c r="AC187" s="14">
        <v>983</v>
      </c>
      <c r="AD187" s="14">
        <v>15399</v>
      </c>
      <c r="AE187" s="14">
        <v>1235</v>
      </c>
      <c r="AF187" s="14">
        <v>485</v>
      </c>
      <c r="AG187" s="14">
        <v>5029</v>
      </c>
      <c r="AH187" s="14">
        <v>140</v>
      </c>
      <c r="AI187" s="14">
        <v>700</v>
      </c>
      <c r="AJ187" s="14">
        <v>2426</v>
      </c>
      <c r="AK187" s="14">
        <v>10370.35</v>
      </c>
      <c r="AL187" s="14">
        <v>2426</v>
      </c>
      <c r="AM187" s="14">
        <v>10370.35</v>
      </c>
    </row>
    <row r="188" spans="1:39" s="14" customFormat="1">
      <c r="A188" s="12" t="s">
        <v>5</v>
      </c>
      <c r="B188" s="13" t="s">
        <v>61</v>
      </c>
      <c r="C188" s="13" t="s">
        <v>83</v>
      </c>
      <c r="D188" s="13" t="s">
        <v>84</v>
      </c>
      <c r="E188" s="13" t="s">
        <v>101</v>
      </c>
      <c r="F188" s="13" t="s">
        <v>150</v>
      </c>
      <c r="G188" s="39">
        <v>1350</v>
      </c>
      <c r="H188" s="39">
        <v>421</v>
      </c>
      <c r="I188" s="47">
        <v>7144</v>
      </c>
      <c r="J188" s="60">
        <v>1870513.52</v>
      </c>
      <c r="K188" s="47">
        <v>0</v>
      </c>
      <c r="L188" s="47">
        <v>0</v>
      </c>
      <c r="M188" s="47">
        <v>0</v>
      </c>
      <c r="N188" s="39">
        <v>1590</v>
      </c>
      <c r="O188" s="72">
        <v>176</v>
      </c>
      <c r="P188" s="47">
        <v>5592</v>
      </c>
      <c r="Q188" s="47">
        <v>0</v>
      </c>
      <c r="R188" s="47">
        <v>0</v>
      </c>
      <c r="S188" s="47">
        <v>0</v>
      </c>
      <c r="T188" s="14">
        <v>90</v>
      </c>
      <c r="U188" s="14">
        <v>243</v>
      </c>
      <c r="V188" s="14">
        <v>368</v>
      </c>
      <c r="W188" s="14">
        <v>425.6</v>
      </c>
      <c r="X188" s="14">
        <v>0</v>
      </c>
      <c r="Y188" s="14">
        <v>0</v>
      </c>
      <c r="Z188" s="14">
        <v>0</v>
      </c>
      <c r="AA188" s="14">
        <v>0</v>
      </c>
      <c r="AB188" s="14">
        <v>1200</v>
      </c>
      <c r="AC188" s="14">
        <v>421</v>
      </c>
      <c r="AD188" s="14">
        <v>6601</v>
      </c>
      <c r="AE188" s="14">
        <v>469</v>
      </c>
      <c r="AF188" s="14">
        <v>176</v>
      </c>
      <c r="AG188" s="14">
        <v>1814.35</v>
      </c>
      <c r="AH188" s="14">
        <v>60</v>
      </c>
      <c r="AI188" s="14">
        <v>300</v>
      </c>
      <c r="AJ188" s="14">
        <v>753</v>
      </c>
      <c r="AK188" s="14">
        <v>3352.05</v>
      </c>
      <c r="AL188" s="14">
        <v>753</v>
      </c>
      <c r="AM188" s="14">
        <v>3352.05</v>
      </c>
    </row>
    <row r="189" spans="1:39" s="14" customFormat="1">
      <c r="A189" s="12" t="s">
        <v>5</v>
      </c>
      <c r="B189" s="13" t="s">
        <v>61</v>
      </c>
      <c r="C189" s="13" t="s">
        <v>85</v>
      </c>
      <c r="D189" s="13" t="s">
        <v>86</v>
      </c>
      <c r="E189" s="13" t="s">
        <v>151</v>
      </c>
      <c r="F189" s="13" t="s">
        <v>152</v>
      </c>
      <c r="G189" s="39">
        <v>0</v>
      </c>
      <c r="H189" s="39">
        <v>0</v>
      </c>
      <c r="I189" s="47">
        <v>0</v>
      </c>
      <c r="J189" s="60">
        <v>0</v>
      </c>
      <c r="K189" s="47">
        <v>0</v>
      </c>
      <c r="L189" s="47">
        <v>0</v>
      </c>
      <c r="M189" s="47">
        <v>0</v>
      </c>
      <c r="N189" s="39">
        <v>78</v>
      </c>
      <c r="O189" s="72">
        <v>11</v>
      </c>
      <c r="P189" s="47">
        <v>190.25</v>
      </c>
      <c r="Q189" s="47">
        <v>11</v>
      </c>
      <c r="R189" s="47">
        <v>1</v>
      </c>
      <c r="S189" s="47">
        <v>23.8</v>
      </c>
      <c r="T189" s="14">
        <v>0</v>
      </c>
      <c r="U189" s="14">
        <v>0</v>
      </c>
      <c r="V189" s="14">
        <v>10</v>
      </c>
      <c r="W189" s="14">
        <v>13.5</v>
      </c>
      <c r="X189" s="14">
        <v>0</v>
      </c>
      <c r="Y189" s="14">
        <v>0</v>
      </c>
      <c r="Z189" s="14">
        <v>0</v>
      </c>
      <c r="AA189" s="14">
        <v>0</v>
      </c>
      <c r="AB189" s="14">
        <v>0</v>
      </c>
      <c r="AC189" s="14">
        <v>0</v>
      </c>
      <c r="AD189" s="14">
        <v>0</v>
      </c>
      <c r="AE189" s="14">
        <v>25</v>
      </c>
      <c r="AF189" s="14">
        <v>11</v>
      </c>
      <c r="AG189" s="14">
        <v>54.5</v>
      </c>
      <c r="AH189" s="14">
        <v>0</v>
      </c>
      <c r="AI189" s="14">
        <v>0</v>
      </c>
      <c r="AJ189" s="14">
        <v>43</v>
      </c>
      <c r="AK189" s="14">
        <v>122.25</v>
      </c>
      <c r="AL189" s="14">
        <v>43</v>
      </c>
      <c r="AM189" s="14">
        <v>122.25</v>
      </c>
    </row>
    <row r="190" spans="1:39" s="14" customFormat="1">
      <c r="A190" s="12" t="s">
        <v>5</v>
      </c>
      <c r="B190" s="13" t="s">
        <v>61</v>
      </c>
      <c r="C190" s="13" t="s">
        <v>85</v>
      </c>
      <c r="D190" s="13" t="s">
        <v>86</v>
      </c>
      <c r="E190" s="13" t="s">
        <v>98</v>
      </c>
      <c r="F190" s="13" t="s">
        <v>149</v>
      </c>
      <c r="G190" s="39">
        <v>2520</v>
      </c>
      <c r="H190" s="39">
        <v>737</v>
      </c>
      <c r="I190" s="47">
        <v>7433</v>
      </c>
      <c r="J190" s="60">
        <v>1946182.39</v>
      </c>
      <c r="K190" s="47">
        <v>0</v>
      </c>
      <c r="L190" s="47">
        <v>0</v>
      </c>
      <c r="M190" s="47">
        <v>0</v>
      </c>
      <c r="N190" s="39">
        <v>2671</v>
      </c>
      <c r="O190" s="72">
        <v>291</v>
      </c>
      <c r="P190" s="47">
        <v>6855.7</v>
      </c>
      <c r="Q190" s="47">
        <v>397</v>
      </c>
      <c r="R190" s="47">
        <v>30</v>
      </c>
      <c r="S190" s="47">
        <v>985.1</v>
      </c>
      <c r="T190" s="14">
        <v>0</v>
      </c>
      <c r="U190" s="14">
        <v>0</v>
      </c>
      <c r="V190" s="14">
        <v>227</v>
      </c>
      <c r="W190" s="14">
        <v>311.3</v>
      </c>
      <c r="X190" s="14">
        <v>0</v>
      </c>
      <c r="Y190" s="14">
        <v>0</v>
      </c>
      <c r="Z190" s="14">
        <v>0</v>
      </c>
      <c r="AA190" s="14">
        <v>0</v>
      </c>
      <c r="AB190" s="14">
        <v>2100</v>
      </c>
      <c r="AC190" s="14">
        <v>737</v>
      </c>
      <c r="AD190" s="14">
        <v>6313</v>
      </c>
      <c r="AE190" s="14">
        <v>814</v>
      </c>
      <c r="AF190" s="14">
        <v>291</v>
      </c>
      <c r="AG190" s="14">
        <v>2049.1</v>
      </c>
      <c r="AH190" s="14">
        <v>420</v>
      </c>
      <c r="AI190" s="14">
        <v>1120</v>
      </c>
      <c r="AJ190" s="14">
        <v>1630</v>
      </c>
      <c r="AK190" s="14">
        <v>4495.3</v>
      </c>
      <c r="AL190" s="14">
        <v>1630</v>
      </c>
      <c r="AM190" s="14">
        <v>4495.3</v>
      </c>
    </row>
    <row r="191" spans="1:39" s="14" customFormat="1">
      <c r="A191" s="12" t="s">
        <v>5</v>
      </c>
      <c r="B191" s="13" t="s">
        <v>61</v>
      </c>
      <c r="C191" s="13" t="s">
        <v>85</v>
      </c>
      <c r="D191" s="13" t="s">
        <v>86</v>
      </c>
      <c r="E191" s="13" t="s">
        <v>101</v>
      </c>
      <c r="F191" s="13" t="s">
        <v>150</v>
      </c>
      <c r="G191" s="39">
        <v>1080</v>
      </c>
      <c r="H191" s="39">
        <v>316</v>
      </c>
      <c r="I191" s="47">
        <v>3187</v>
      </c>
      <c r="J191" s="60">
        <v>834452.21</v>
      </c>
      <c r="K191" s="47">
        <v>0</v>
      </c>
      <c r="L191" s="47">
        <v>0</v>
      </c>
      <c r="M191" s="47">
        <v>0</v>
      </c>
      <c r="N191" s="39">
        <v>695</v>
      </c>
      <c r="O191" s="72">
        <v>78</v>
      </c>
      <c r="P191" s="47">
        <v>1757.95</v>
      </c>
      <c r="Q191" s="47">
        <v>129</v>
      </c>
      <c r="R191" s="47">
        <v>18</v>
      </c>
      <c r="S191" s="47">
        <v>317.7</v>
      </c>
      <c r="T191" s="14">
        <v>0</v>
      </c>
      <c r="U191" s="14">
        <v>0</v>
      </c>
      <c r="V191" s="14">
        <v>58</v>
      </c>
      <c r="W191" s="14">
        <v>80.099999999999994</v>
      </c>
      <c r="X191" s="14">
        <v>0</v>
      </c>
      <c r="Y191" s="14">
        <v>0</v>
      </c>
      <c r="Z191" s="14">
        <v>0</v>
      </c>
      <c r="AA191" s="14">
        <v>0</v>
      </c>
      <c r="AB191" s="14">
        <v>900</v>
      </c>
      <c r="AC191" s="14">
        <v>316</v>
      </c>
      <c r="AD191" s="14">
        <v>2707</v>
      </c>
      <c r="AE191" s="14">
        <v>232</v>
      </c>
      <c r="AF191" s="14">
        <v>78</v>
      </c>
      <c r="AG191" s="14">
        <v>586.15</v>
      </c>
      <c r="AH191" s="14">
        <v>180</v>
      </c>
      <c r="AI191" s="14">
        <v>480</v>
      </c>
      <c r="AJ191" s="14">
        <v>405</v>
      </c>
      <c r="AK191" s="14">
        <v>1091.7</v>
      </c>
      <c r="AL191" s="14">
        <v>405</v>
      </c>
      <c r="AM191" s="14">
        <v>1091.7</v>
      </c>
    </row>
    <row r="192" spans="1:39" s="14" customFormat="1">
      <c r="A192" s="12" t="s">
        <v>5</v>
      </c>
      <c r="B192" s="13" t="s">
        <v>61</v>
      </c>
      <c r="C192" s="13" t="s">
        <v>87</v>
      </c>
      <c r="D192" s="13" t="s">
        <v>88</v>
      </c>
      <c r="E192" s="13" t="s">
        <v>151</v>
      </c>
      <c r="F192" s="13" t="s">
        <v>152</v>
      </c>
      <c r="G192" s="39">
        <v>0</v>
      </c>
      <c r="H192" s="39">
        <v>0</v>
      </c>
      <c r="I192" s="47">
        <v>0</v>
      </c>
      <c r="J192" s="60">
        <v>0</v>
      </c>
      <c r="K192" s="47">
        <v>0</v>
      </c>
      <c r="L192" s="47">
        <v>0</v>
      </c>
      <c r="M192" s="47">
        <v>0</v>
      </c>
      <c r="N192" s="39">
        <v>5</v>
      </c>
      <c r="O192" s="72">
        <v>0</v>
      </c>
      <c r="P192" s="47">
        <v>23.35</v>
      </c>
      <c r="Q192" s="47">
        <v>2</v>
      </c>
      <c r="R192" s="47">
        <v>0</v>
      </c>
      <c r="S192" s="47">
        <v>8</v>
      </c>
      <c r="T192" s="14">
        <v>0</v>
      </c>
      <c r="U192" s="14">
        <v>0</v>
      </c>
      <c r="V192" s="14">
        <v>0</v>
      </c>
      <c r="W192" s="14">
        <v>0</v>
      </c>
      <c r="X192" s="14">
        <v>0</v>
      </c>
      <c r="Y192" s="14">
        <v>0</v>
      </c>
      <c r="Z192" s="14">
        <v>0</v>
      </c>
      <c r="AA192" s="14">
        <v>0</v>
      </c>
      <c r="AB192" s="14">
        <v>0</v>
      </c>
      <c r="AC192" s="14">
        <v>0</v>
      </c>
      <c r="AD192" s="14">
        <v>0</v>
      </c>
      <c r="AE192" s="14">
        <v>0</v>
      </c>
      <c r="AF192" s="14">
        <v>0</v>
      </c>
      <c r="AG192" s="14">
        <v>0</v>
      </c>
      <c r="AH192" s="14">
        <v>0</v>
      </c>
      <c r="AI192" s="14">
        <v>0</v>
      </c>
      <c r="AJ192" s="14">
        <v>5</v>
      </c>
      <c r="AK192" s="14">
        <v>23.35</v>
      </c>
      <c r="AL192" s="14">
        <v>5</v>
      </c>
      <c r="AM192" s="14">
        <v>23.35</v>
      </c>
    </row>
    <row r="193" spans="1:39" s="14" customFormat="1">
      <c r="A193" s="12" t="s">
        <v>5</v>
      </c>
      <c r="B193" s="13" t="s">
        <v>61</v>
      </c>
      <c r="C193" s="13" t="s">
        <v>87</v>
      </c>
      <c r="D193" s="13" t="s">
        <v>88</v>
      </c>
      <c r="E193" s="13" t="s">
        <v>98</v>
      </c>
      <c r="F193" s="13" t="s">
        <v>149</v>
      </c>
      <c r="G193" s="39">
        <v>1400</v>
      </c>
      <c r="H193" s="39">
        <v>393</v>
      </c>
      <c r="I193" s="47">
        <v>3919</v>
      </c>
      <c r="J193" s="60">
        <v>982728.44</v>
      </c>
      <c r="K193" s="47">
        <v>0</v>
      </c>
      <c r="L193" s="47">
        <v>0</v>
      </c>
      <c r="M193" s="47">
        <v>0</v>
      </c>
      <c r="N193" s="39">
        <v>211</v>
      </c>
      <c r="O193" s="72">
        <v>0</v>
      </c>
      <c r="P193" s="47">
        <v>766.25</v>
      </c>
      <c r="Q193" s="47">
        <v>42</v>
      </c>
      <c r="R193" s="47">
        <v>0</v>
      </c>
      <c r="S193" s="47">
        <v>136.30000000000001</v>
      </c>
      <c r="T193" s="14">
        <v>0</v>
      </c>
      <c r="U193" s="14">
        <v>0</v>
      </c>
      <c r="V193" s="14">
        <v>0</v>
      </c>
      <c r="W193" s="14">
        <v>0</v>
      </c>
      <c r="X193" s="14">
        <v>0</v>
      </c>
      <c r="Y193" s="14">
        <v>0</v>
      </c>
      <c r="Z193" s="14">
        <v>0</v>
      </c>
      <c r="AA193" s="14">
        <v>0</v>
      </c>
      <c r="AB193" s="14">
        <v>1120</v>
      </c>
      <c r="AC193" s="14">
        <v>393</v>
      </c>
      <c r="AD193" s="14">
        <v>3359</v>
      </c>
      <c r="AE193" s="14">
        <v>0</v>
      </c>
      <c r="AF193" s="14">
        <v>0</v>
      </c>
      <c r="AG193" s="14">
        <v>0</v>
      </c>
      <c r="AH193" s="14">
        <v>280</v>
      </c>
      <c r="AI193" s="14">
        <v>560</v>
      </c>
      <c r="AJ193" s="14">
        <v>211</v>
      </c>
      <c r="AK193" s="14">
        <v>766.25</v>
      </c>
      <c r="AL193" s="14">
        <v>171</v>
      </c>
      <c r="AM193" s="14">
        <v>712.6</v>
      </c>
    </row>
    <row r="194" spans="1:39" s="14" customFormat="1">
      <c r="A194" s="12" t="s">
        <v>5</v>
      </c>
      <c r="B194" s="13" t="s">
        <v>61</v>
      </c>
      <c r="C194" s="13" t="s">
        <v>87</v>
      </c>
      <c r="D194" s="13" t="s">
        <v>88</v>
      </c>
      <c r="E194" s="13" t="s">
        <v>101</v>
      </c>
      <c r="F194" s="13" t="s">
        <v>150</v>
      </c>
      <c r="G194" s="39">
        <v>600</v>
      </c>
      <c r="H194" s="39">
        <v>168</v>
      </c>
      <c r="I194" s="47">
        <v>1681</v>
      </c>
      <c r="J194" s="60">
        <v>421527.56</v>
      </c>
      <c r="K194" s="47">
        <v>0</v>
      </c>
      <c r="L194" s="47">
        <v>0</v>
      </c>
      <c r="M194" s="47">
        <v>0</v>
      </c>
      <c r="N194" s="39">
        <v>62</v>
      </c>
      <c r="O194" s="72">
        <v>0</v>
      </c>
      <c r="P194" s="47">
        <v>256.14999999999998</v>
      </c>
      <c r="Q194" s="47">
        <v>14</v>
      </c>
      <c r="R194" s="47">
        <v>0</v>
      </c>
      <c r="S194" s="47">
        <v>69.95</v>
      </c>
      <c r="T194" s="14">
        <v>0</v>
      </c>
      <c r="U194" s="14">
        <v>0</v>
      </c>
      <c r="V194" s="14">
        <v>0</v>
      </c>
      <c r="W194" s="14">
        <v>0</v>
      </c>
      <c r="X194" s="14">
        <v>0</v>
      </c>
      <c r="Y194" s="14">
        <v>0</v>
      </c>
      <c r="Z194" s="14">
        <v>0</v>
      </c>
      <c r="AA194" s="14">
        <v>0</v>
      </c>
      <c r="AB194" s="14">
        <v>480</v>
      </c>
      <c r="AC194" s="14">
        <v>168</v>
      </c>
      <c r="AD194" s="14">
        <v>1441</v>
      </c>
      <c r="AE194" s="14">
        <v>0</v>
      </c>
      <c r="AF194" s="14">
        <v>0</v>
      </c>
      <c r="AG194" s="14">
        <v>0</v>
      </c>
      <c r="AH194" s="14">
        <v>120</v>
      </c>
      <c r="AI194" s="14">
        <v>240</v>
      </c>
      <c r="AJ194" s="14">
        <v>62</v>
      </c>
      <c r="AK194" s="14">
        <v>256.14999999999998</v>
      </c>
      <c r="AL194" s="14">
        <v>46</v>
      </c>
      <c r="AM194" s="14">
        <v>236.15</v>
      </c>
    </row>
    <row r="195" spans="1:39" s="14" customFormat="1">
      <c r="A195" s="12" t="s">
        <v>11</v>
      </c>
      <c r="B195" s="13" t="s">
        <v>62</v>
      </c>
      <c r="C195" s="13" t="s">
        <v>122</v>
      </c>
      <c r="D195" s="13" t="s">
        <v>93</v>
      </c>
      <c r="E195" s="13" t="s">
        <v>98</v>
      </c>
      <c r="F195" s="13" t="s">
        <v>149</v>
      </c>
      <c r="G195" s="39">
        <v>163</v>
      </c>
      <c r="H195" s="39">
        <v>48</v>
      </c>
      <c r="I195" s="47">
        <v>733</v>
      </c>
      <c r="J195" s="60">
        <v>206500.76</v>
      </c>
      <c r="K195" s="47">
        <v>0</v>
      </c>
      <c r="L195" s="47">
        <v>0</v>
      </c>
      <c r="M195" s="47">
        <v>0</v>
      </c>
      <c r="N195" s="39">
        <v>3</v>
      </c>
      <c r="O195" s="72">
        <v>1</v>
      </c>
      <c r="P195" s="47">
        <v>21.25</v>
      </c>
      <c r="Q195" s="47">
        <v>1</v>
      </c>
      <c r="R195" s="47">
        <v>0</v>
      </c>
      <c r="S195" s="47">
        <v>7.4</v>
      </c>
      <c r="T195" s="14">
        <v>0</v>
      </c>
      <c r="U195" s="14">
        <v>0</v>
      </c>
      <c r="V195" s="14">
        <v>0</v>
      </c>
      <c r="W195" s="14">
        <v>0</v>
      </c>
      <c r="X195" s="14">
        <v>0</v>
      </c>
      <c r="Y195" s="14">
        <v>0</v>
      </c>
      <c r="Z195" s="14">
        <v>0</v>
      </c>
      <c r="AA195" s="14">
        <v>0</v>
      </c>
      <c r="AB195" s="14">
        <v>131</v>
      </c>
      <c r="AC195" s="14">
        <v>48</v>
      </c>
      <c r="AD195" s="14">
        <v>589</v>
      </c>
      <c r="AE195" s="14">
        <v>1</v>
      </c>
      <c r="AF195" s="14">
        <v>1</v>
      </c>
      <c r="AG195" s="14">
        <v>5.2</v>
      </c>
      <c r="AH195" s="14">
        <v>32</v>
      </c>
      <c r="AI195" s="14">
        <v>144</v>
      </c>
      <c r="AJ195" s="14">
        <v>2</v>
      </c>
      <c r="AK195" s="14">
        <v>16.05</v>
      </c>
      <c r="AL195" s="14">
        <v>2</v>
      </c>
      <c r="AM195" s="14">
        <v>16.05</v>
      </c>
    </row>
    <row r="196" spans="1:39" s="14" customFormat="1">
      <c r="A196" s="12" t="s">
        <v>11</v>
      </c>
      <c r="B196" s="13" t="s">
        <v>62</v>
      </c>
      <c r="C196" s="13" t="s">
        <v>122</v>
      </c>
      <c r="D196" s="13" t="s">
        <v>93</v>
      </c>
      <c r="E196" s="13" t="s">
        <v>101</v>
      </c>
      <c r="F196" s="13" t="s">
        <v>150</v>
      </c>
      <c r="G196" s="39">
        <v>347</v>
      </c>
      <c r="H196" s="39">
        <v>102</v>
      </c>
      <c r="I196" s="47">
        <v>1562</v>
      </c>
      <c r="J196" s="60">
        <v>440046.64</v>
      </c>
      <c r="K196" s="47">
        <v>0</v>
      </c>
      <c r="L196" s="47">
        <v>0</v>
      </c>
      <c r="M196" s="47">
        <v>0</v>
      </c>
      <c r="N196" s="39">
        <v>14</v>
      </c>
      <c r="O196" s="72">
        <v>3</v>
      </c>
      <c r="P196" s="47">
        <v>80.900000000000006</v>
      </c>
      <c r="Q196" s="47">
        <v>5</v>
      </c>
      <c r="R196" s="47">
        <v>1</v>
      </c>
      <c r="S196" s="47">
        <v>23.55</v>
      </c>
      <c r="T196" s="14">
        <v>0</v>
      </c>
      <c r="U196" s="14">
        <v>0</v>
      </c>
      <c r="V196" s="14">
        <v>0</v>
      </c>
      <c r="W196" s="14">
        <v>0</v>
      </c>
      <c r="X196" s="14">
        <v>0</v>
      </c>
      <c r="Y196" s="14">
        <v>0</v>
      </c>
      <c r="Z196" s="14">
        <v>0</v>
      </c>
      <c r="AA196" s="14">
        <v>0</v>
      </c>
      <c r="AB196" s="14">
        <v>279</v>
      </c>
      <c r="AC196" s="14">
        <v>102</v>
      </c>
      <c r="AD196" s="14">
        <v>1256</v>
      </c>
      <c r="AE196" s="14">
        <v>6</v>
      </c>
      <c r="AF196" s="14">
        <v>3</v>
      </c>
      <c r="AG196" s="14">
        <v>28.45</v>
      </c>
      <c r="AH196" s="14">
        <v>68</v>
      </c>
      <c r="AI196" s="14">
        <v>306</v>
      </c>
      <c r="AJ196" s="14">
        <v>8</v>
      </c>
      <c r="AK196" s="14">
        <v>52.45</v>
      </c>
      <c r="AL196" s="14">
        <v>8</v>
      </c>
      <c r="AM196" s="14">
        <v>52.45</v>
      </c>
    </row>
    <row r="197" spans="1:39" s="14" customFormat="1">
      <c r="A197" s="12" t="s">
        <v>11</v>
      </c>
      <c r="B197" s="13" t="s">
        <v>62</v>
      </c>
      <c r="C197" s="13" t="s">
        <v>81</v>
      </c>
      <c r="D197" s="13" t="s">
        <v>82</v>
      </c>
      <c r="E197" s="13" t="s">
        <v>151</v>
      </c>
      <c r="F197" s="13" t="s">
        <v>152</v>
      </c>
      <c r="G197" s="39">
        <v>0</v>
      </c>
      <c r="H197" s="39">
        <v>0</v>
      </c>
      <c r="I197" s="47">
        <v>0</v>
      </c>
      <c r="J197" s="60">
        <v>0</v>
      </c>
      <c r="K197" s="47">
        <v>0</v>
      </c>
      <c r="L197" s="47">
        <v>0</v>
      </c>
      <c r="M197" s="47">
        <v>0</v>
      </c>
      <c r="N197" s="39">
        <v>21</v>
      </c>
      <c r="O197" s="72">
        <v>4</v>
      </c>
      <c r="P197" s="47">
        <v>65.150000000000006</v>
      </c>
      <c r="Q197" s="47">
        <v>21</v>
      </c>
      <c r="R197" s="47">
        <v>4</v>
      </c>
      <c r="S197" s="47">
        <v>65.150000000000006</v>
      </c>
      <c r="T197" s="14">
        <v>0</v>
      </c>
      <c r="U197" s="14">
        <v>0</v>
      </c>
      <c r="V197" s="14">
        <v>5</v>
      </c>
      <c r="W197" s="14">
        <v>15</v>
      </c>
      <c r="X197" s="14">
        <v>0</v>
      </c>
      <c r="Y197" s="14">
        <v>0</v>
      </c>
      <c r="Z197" s="14">
        <v>0</v>
      </c>
      <c r="AA197" s="14">
        <v>0</v>
      </c>
      <c r="AB197" s="14">
        <v>0</v>
      </c>
      <c r="AC197" s="14">
        <v>0</v>
      </c>
      <c r="AD197" s="14">
        <v>0</v>
      </c>
      <c r="AE197" s="14">
        <v>14</v>
      </c>
      <c r="AF197" s="14">
        <v>4</v>
      </c>
      <c r="AG197" s="14">
        <v>39.85</v>
      </c>
      <c r="AH197" s="14">
        <v>0</v>
      </c>
      <c r="AI197" s="14">
        <v>0</v>
      </c>
      <c r="AJ197" s="14">
        <v>2</v>
      </c>
      <c r="AK197" s="14">
        <v>10.3</v>
      </c>
      <c r="AL197" s="14">
        <v>2</v>
      </c>
      <c r="AM197" s="14">
        <v>10.3</v>
      </c>
    </row>
    <row r="198" spans="1:39" s="14" customFormat="1">
      <c r="A198" s="12" t="s">
        <v>11</v>
      </c>
      <c r="B198" s="13" t="s">
        <v>62</v>
      </c>
      <c r="C198" s="13" t="s">
        <v>81</v>
      </c>
      <c r="D198" s="13" t="s">
        <v>82</v>
      </c>
      <c r="E198" s="13" t="s">
        <v>98</v>
      </c>
      <c r="F198" s="13" t="s">
        <v>149</v>
      </c>
      <c r="G198" s="39">
        <v>196</v>
      </c>
      <c r="H198" s="39">
        <v>53</v>
      </c>
      <c r="I198" s="47">
        <v>715</v>
      </c>
      <c r="J198" s="60">
        <v>201429.8</v>
      </c>
      <c r="K198" s="47">
        <v>196</v>
      </c>
      <c r="L198" s="47">
        <v>53</v>
      </c>
      <c r="M198" s="47">
        <v>196</v>
      </c>
      <c r="N198" s="39">
        <v>134</v>
      </c>
      <c r="O198" s="72">
        <v>21</v>
      </c>
      <c r="P198" s="47">
        <v>451.5</v>
      </c>
      <c r="Q198" s="47">
        <v>134</v>
      </c>
      <c r="R198" s="47">
        <v>21</v>
      </c>
      <c r="S198" s="47">
        <v>451.5</v>
      </c>
      <c r="T198" s="14">
        <v>19</v>
      </c>
      <c r="U198" s="14">
        <v>25</v>
      </c>
      <c r="V198" s="14">
        <v>51</v>
      </c>
      <c r="W198" s="14">
        <v>144.9</v>
      </c>
      <c r="X198" s="14">
        <v>0</v>
      </c>
      <c r="Y198" s="14">
        <v>0</v>
      </c>
      <c r="Z198" s="14">
        <v>0</v>
      </c>
      <c r="AA198" s="14">
        <v>0</v>
      </c>
      <c r="AB198" s="14">
        <v>155</v>
      </c>
      <c r="AC198" s="14">
        <v>53</v>
      </c>
      <c r="AD198" s="14">
        <v>610</v>
      </c>
      <c r="AE198" s="14">
        <v>56</v>
      </c>
      <c r="AF198" s="14">
        <v>21</v>
      </c>
      <c r="AG198" s="14">
        <v>208.65</v>
      </c>
      <c r="AH198" s="14">
        <v>22</v>
      </c>
      <c r="AI198" s="14">
        <v>80</v>
      </c>
      <c r="AJ198" s="14">
        <v>27</v>
      </c>
      <c r="AK198" s="14">
        <v>97.95</v>
      </c>
      <c r="AL198" s="14">
        <v>27</v>
      </c>
      <c r="AM198" s="14">
        <v>97.95</v>
      </c>
    </row>
    <row r="199" spans="1:39" s="14" customFormat="1">
      <c r="A199" s="12" t="s">
        <v>11</v>
      </c>
      <c r="B199" s="13" t="s">
        <v>62</v>
      </c>
      <c r="C199" s="13" t="s">
        <v>81</v>
      </c>
      <c r="D199" s="13" t="s">
        <v>82</v>
      </c>
      <c r="E199" s="13" t="s">
        <v>101</v>
      </c>
      <c r="F199" s="13" t="s">
        <v>150</v>
      </c>
      <c r="G199" s="39">
        <v>419</v>
      </c>
      <c r="H199" s="39">
        <v>114</v>
      </c>
      <c r="I199" s="47">
        <v>1539</v>
      </c>
      <c r="J199" s="60">
        <v>433567.08</v>
      </c>
      <c r="K199" s="47">
        <v>419</v>
      </c>
      <c r="L199" s="47">
        <v>114</v>
      </c>
      <c r="M199" s="47">
        <v>419</v>
      </c>
      <c r="N199" s="39">
        <v>902</v>
      </c>
      <c r="O199" s="72">
        <v>139</v>
      </c>
      <c r="P199" s="47">
        <v>2944.85</v>
      </c>
      <c r="Q199" s="47">
        <v>902</v>
      </c>
      <c r="R199" s="47">
        <v>139</v>
      </c>
      <c r="S199" s="47">
        <v>2944.85</v>
      </c>
      <c r="T199" s="14">
        <v>39</v>
      </c>
      <c r="U199" s="14">
        <v>53</v>
      </c>
      <c r="V199" s="14">
        <v>425</v>
      </c>
      <c r="W199" s="14">
        <v>1181.4000000000001</v>
      </c>
      <c r="X199" s="14">
        <v>0</v>
      </c>
      <c r="Y199" s="14">
        <v>0</v>
      </c>
      <c r="Z199" s="14">
        <v>0</v>
      </c>
      <c r="AA199" s="14">
        <v>0</v>
      </c>
      <c r="AB199" s="14">
        <v>332</v>
      </c>
      <c r="AC199" s="14">
        <v>114</v>
      </c>
      <c r="AD199" s="14">
        <v>1309</v>
      </c>
      <c r="AE199" s="14">
        <v>364</v>
      </c>
      <c r="AF199" s="14">
        <v>139</v>
      </c>
      <c r="AG199" s="14">
        <v>1389.1</v>
      </c>
      <c r="AH199" s="14">
        <v>48</v>
      </c>
      <c r="AI199" s="14">
        <v>177</v>
      </c>
      <c r="AJ199" s="14">
        <v>113</v>
      </c>
      <c r="AK199" s="14">
        <v>374.35</v>
      </c>
      <c r="AL199" s="14">
        <v>113</v>
      </c>
      <c r="AM199" s="14">
        <v>374.35</v>
      </c>
    </row>
    <row r="200" spans="1:39" s="14" customFormat="1">
      <c r="A200" s="12" t="s">
        <v>11</v>
      </c>
      <c r="B200" s="13" t="s">
        <v>62</v>
      </c>
      <c r="C200" s="13" t="s">
        <v>83</v>
      </c>
      <c r="D200" s="13" t="s">
        <v>84</v>
      </c>
      <c r="E200" s="13" t="s">
        <v>151</v>
      </c>
      <c r="F200" s="13" t="s">
        <v>152</v>
      </c>
      <c r="G200" s="39">
        <v>0</v>
      </c>
      <c r="H200" s="39">
        <v>0</v>
      </c>
      <c r="I200" s="47">
        <v>0</v>
      </c>
      <c r="J200" s="60">
        <v>0</v>
      </c>
      <c r="K200" s="47">
        <v>0</v>
      </c>
      <c r="L200" s="47">
        <v>0</v>
      </c>
      <c r="M200" s="47">
        <v>0</v>
      </c>
      <c r="N200" s="39">
        <v>236</v>
      </c>
      <c r="O200" s="72">
        <v>54</v>
      </c>
      <c r="P200" s="47">
        <v>1048.03</v>
      </c>
      <c r="Q200" s="47">
        <v>0</v>
      </c>
      <c r="R200" s="47">
        <v>0</v>
      </c>
      <c r="S200" s="47">
        <v>0</v>
      </c>
      <c r="T200" s="14">
        <v>0</v>
      </c>
      <c r="U200" s="14">
        <v>0</v>
      </c>
      <c r="V200" s="14">
        <v>41</v>
      </c>
      <c r="W200" s="14">
        <v>130.6</v>
      </c>
      <c r="X200" s="14">
        <v>0</v>
      </c>
      <c r="Y200" s="14">
        <v>0</v>
      </c>
      <c r="Z200" s="14">
        <v>0</v>
      </c>
      <c r="AA200" s="14">
        <v>0</v>
      </c>
      <c r="AB200" s="14">
        <v>0</v>
      </c>
      <c r="AC200" s="14">
        <v>0</v>
      </c>
      <c r="AD200" s="14">
        <v>0</v>
      </c>
      <c r="AE200" s="14">
        <v>155</v>
      </c>
      <c r="AF200" s="14">
        <v>54</v>
      </c>
      <c r="AG200" s="14">
        <v>724.85</v>
      </c>
      <c r="AH200" s="14">
        <v>0</v>
      </c>
      <c r="AI200" s="14">
        <v>0</v>
      </c>
      <c r="AJ200" s="14">
        <v>40</v>
      </c>
      <c r="AK200" s="14">
        <v>192.58</v>
      </c>
      <c r="AL200" s="14">
        <v>40</v>
      </c>
      <c r="AM200" s="14">
        <v>192.58</v>
      </c>
    </row>
    <row r="201" spans="1:39" s="14" customFormat="1">
      <c r="A201" s="12" t="s">
        <v>11</v>
      </c>
      <c r="B201" s="13" t="s">
        <v>62</v>
      </c>
      <c r="C201" s="13" t="s">
        <v>83</v>
      </c>
      <c r="D201" s="13" t="s">
        <v>84</v>
      </c>
      <c r="E201" s="13" t="s">
        <v>98</v>
      </c>
      <c r="F201" s="13" t="s">
        <v>149</v>
      </c>
      <c r="G201" s="39">
        <v>4844</v>
      </c>
      <c r="H201" s="39">
        <v>1172</v>
      </c>
      <c r="I201" s="47">
        <v>20794</v>
      </c>
      <c r="J201" s="60">
        <v>5444493.0199999996</v>
      </c>
      <c r="K201" s="47">
        <v>0</v>
      </c>
      <c r="L201" s="47">
        <v>0</v>
      </c>
      <c r="M201" s="47">
        <v>0</v>
      </c>
      <c r="N201" s="39">
        <v>3572</v>
      </c>
      <c r="O201" s="72">
        <v>594</v>
      </c>
      <c r="P201" s="47">
        <v>14749.35</v>
      </c>
      <c r="Q201" s="47">
        <v>1</v>
      </c>
      <c r="R201" s="47">
        <v>1</v>
      </c>
      <c r="S201" s="47">
        <v>0.7</v>
      </c>
      <c r="T201" s="14">
        <v>273</v>
      </c>
      <c r="U201" s="14">
        <v>371</v>
      </c>
      <c r="V201" s="14">
        <v>1131</v>
      </c>
      <c r="W201" s="14">
        <v>2320.8000000000002</v>
      </c>
      <c r="X201" s="14">
        <v>0</v>
      </c>
      <c r="Y201" s="14">
        <v>0</v>
      </c>
      <c r="Z201" s="14">
        <v>0</v>
      </c>
      <c r="AA201" s="14">
        <v>0</v>
      </c>
      <c r="AB201" s="14">
        <v>4024</v>
      </c>
      <c r="AC201" s="14">
        <v>1172</v>
      </c>
      <c r="AD201" s="14">
        <v>18464</v>
      </c>
      <c r="AE201" s="14">
        <v>1553</v>
      </c>
      <c r="AF201" s="14">
        <v>594</v>
      </c>
      <c r="AG201" s="14">
        <v>7996.45</v>
      </c>
      <c r="AH201" s="14">
        <v>547</v>
      </c>
      <c r="AI201" s="14">
        <v>1959</v>
      </c>
      <c r="AJ201" s="14">
        <v>888</v>
      </c>
      <c r="AK201" s="14">
        <v>4432.1000000000004</v>
      </c>
      <c r="AL201" s="14">
        <v>888</v>
      </c>
      <c r="AM201" s="14">
        <v>4432.1000000000004</v>
      </c>
    </row>
    <row r="202" spans="1:39" s="14" customFormat="1">
      <c r="A202" s="12" t="s">
        <v>11</v>
      </c>
      <c r="B202" s="13" t="s">
        <v>62</v>
      </c>
      <c r="C202" s="13" t="s">
        <v>83</v>
      </c>
      <c r="D202" s="13" t="s">
        <v>84</v>
      </c>
      <c r="E202" s="13" t="s">
        <v>101</v>
      </c>
      <c r="F202" s="13" t="s">
        <v>150</v>
      </c>
      <c r="G202" s="39">
        <v>10296</v>
      </c>
      <c r="H202" s="39">
        <v>2492</v>
      </c>
      <c r="I202" s="47">
        <v>44309</v>
      </c>
      <c r="J202" s="60">
        <v>11601425.470000001</v>
      </c>
      <c r="K202" s="47">
        <v>0</v>
      </c>
      <c r="L202" s="47">
        <v>0</v>
      </c>
      <c r="M202" s="47">
        <v>0</v>
      </c>
      <c r="N202" s="39">
        <v>7112</v>
      </c>
      <c r="O202" s="72">
        <v>1283</v>
      </c>
      <c r="P202" s="47">
        <v>30720.1</v>
      </c>
      <c r="Q202" s="47">
        <v>0</v>
      </c>
      <c r="R202" s="47">
        <v>0</v>
      </c>
      <c r="S202" s="47">
        <v>0</v>
      </c>
      <c r="T202" s="14">
        <v>580</v>
      </c>
      <c r="U202" s="14">
        <v>789</v>
      </c>
      <c r="V202" s="14">
        <v>1809</v>
      </c>
      <c r="W202" s="14">
        <v>3617.65</v>
      </c>
      <c r="X202" s="14">
        <v>0</v>
      </c>
      <c r="Y202" s="14">
        <v>0</v>
      </c>
      <c r="Z202" s="14">
        <v>0</v>
      </c>
      <c r="AA202" s="14">
        <v>0</v>
      </c>
      <c r="AB202" s="14">
        <v>8554</v>
      </c>
      <c r="AC202" s="14">
        <v>2492</v>
      </c>
      <c r="AD202" s="14">
        <v>39358</v>
      </c>
      <c r="AE202" s="14">
        <v>3556</v>
      </c>
      <c r="AF202" s="14">
        <v>1283</v>
      </c>
      <c r="AG202" s="14">
        <v>18136.400000000001</v>
      </c>
      <c r="AH202" s="14">
        <v>1162</v>
      </c>
      <c r="AI202" s="14">
        <v>4162</v>
      </c>
      <c r="AJ202" s="14">
        <v>1747</v>
      </c>
      <c r="AK202" s="14">
        <v>8966.0499999999993</v>
      </c>
      <c r="AL202" s="14">
        <v>1747</v>
      </c>
      <c r="AM202" s="14">
        <v>8966.0499999999993</v>
      </c>
    </row>
    <row r="203" spans="1:39" s="14" customFormat="1">
      <c r="A203" s="12" t="s">
        <v>11</v>
      </c>
      <c r="B203" s="13" t="s">
        <v>62</v>
      </c>
      <c r="C203" s="13" t="s">
        <v>85</v>
      </c>
      <c r="D203" s="13" t="s">
        <v>86</v>
      </c>
      <c r="E203" s="13" t="s">
        <v>98</v>
      </c>
      <c r="F203" s="13" t="s">
        <v>149</v>
      </c>
      <c r="G203" s="39">
        <v>555</v>
      </c>
      <c r="H203" s="39">
        <v>180</v>
      </c>
      <c r="I203" s="47">
        <v>2157</v>
      </c>
      <c r="J203" s="60">
        <v>564767.31000000006</v>
      </c>
      <c r="K203" s="47">
        <v>0</v>
      </c>
      <c r="L203" s="47">
        <v>0</v>
      </c>
      <c r="M203" s="47">
        <v>0</v>
      </c>
      <c r="N203" s="39">
        <v>0</v>
      </c>
      <c r="O203" s="72">
        <v>0</v>
      </c>
      <c r="P203" s="47">
        <v>0</v>
      </c>
      <c r="Q203" s="47">
        <v>0</v>
      </c>
      <c r="R203" s="47">
        <v>0</v>
      </c>
      <c r="S203" s="47">
        <v>0</v>
      </c>
      <c r="T203" s="14">
        <v>0</v>
      </c>
      <c r="U203" s="14">
        <v>0</v>
      </c>
      <c r="V203" s="14">
        <v>0</v>
      </c>
      <c r="W203" s="14">
        <v>0</v>
      </c>
      <c r="X203" s="14">
        <v>0</v>
      </c>
      <c r="Y203" s="14">
        <v>0</v>
      </c>
      <c r="Z203" s="14">
        <v>0</v>
      </c>
      <c r="AA203" s="14">
        <v>0</v>
      </c>
      <c r="AB203" s="14">
        <v>467</v>
      </c>
      <c r="AC203" s="14">
        <v>180</v>
      </c>
      <c r="AD203" s="14">
        <v>1838</v>
      </c>
      <c r="AE203" s="14">
        <v>0</v>
      </c>
      <c r="AF203" s="14">
        <v>0</v>
      </c>
      <c r="AG203" s="14">
        <v>0</v>
      </c>
      <c r="AH203" s="14">
        <v>88</v>
      </c>
      <c r="AI203" s="14">
        <v>319</v>
      </c>
      <c r="AJ203" s="14">
        <v>0</v>
      </c>
      <c r="AK203" s="14">
        <v>0</v>
      </c>
      <c r="AL203" s="14">
        <v>0</v>
      </c>
      <c r="AM203" s="14">
        <v>0</v>
      </c>
    </row>
    <row r="204" spans="1:39" s="14" customFormat="1">
      <c r="A204" s="12" t="s">
        <v>11</v>
      </c>
      <c r="B204" s="13" t="s">
        <v>62</v>
      </c>
      <c r="C204" s="13" t="s">
        <v>85</v>
      </c>
      <c r="D204" s="13" t="s">
        <v>86</v>
      </c>
      <c r="E204" s="13" t="s">
        <v>101</v>
      </c>
      <c r="F204" s="13" t="s">
        <v>150</v>
      </c>
      <c r="G204" s="39">
        <v>1181</v>
      </c>
      <c r="H204" s="39">
        <v>384</v>
      </c>
      <c r="I204" s="47">
        <v>4595</v>
      </c>
      <c r="J204" s="60">
        <v>1203108.8500000001</v>
      </c>
      <c r="K204" s="47">
        <v>0</v>
      </c>
      <c r="L204" s="47">
        <v>0</v>
      </c>
      <c r="M204" s="47">
        <v>0</v>
      </c>
      <c r="N204" s="39">
        <v>0</v>
      </c>
      <c r="O204" s="72">
        <v>0</v>
      </c>
      <c r="P204" s="47">
        <v>0</v>
      </c>
      <c r="Q204" s="47">
        <v>0</v>
      </c>
      <c r="R204" s="47">
        <v>0</v>
      </c>
      <c r="S204" s="47">
        <v>0</v>
      </c>
      <c r="T204" s="14">
        <v>0</v>
      </c>
      <c r="U204" s="14">
        <v>0</v>
      </c>
      <c r="V204" s="14">
        <v>0</v>
      </c>
      <c r="W204" s="14">
        <v>0</v>
      </c>
      <c r="X204" s="14">
        <v>0</v>
      </c>
      <c r="Y204" s="14">
        <v>0</v>
      </c>
      <c r="Z204" s="14">
        <v>0</v>
      </c>
      <c r="AA204" s="14">
        <v>0</v>
      </c>
      <c r="AB204" s="14">
        <v>995</v>
      </c>
      <c r="AC204" s="14">
        <v>384</v>
      </c>
      <c r="AD204" s="14">
        <v>3920</v>
      </c>
      <c r="AE204" s="14">
        <v>0</v>
      </c>
      <c r="AF204" s="14">
        <v>0</v>
      </c>
      <c r="AG204" s="14">
        <v>0</v>
      </c>
      <c r="AH204" s="14">
        <v>186</v>
      </c>
      <c r="AI204" s="14">
        <v>675</v>
      </c>
      <c r="AJ204" s="14">
        <v>0</v>
      </c>
      <c r="AK204" s="14">
        <v>0</v>
      </c>
      <c r="AL204" s="14">
        <v>0</v>
      </c>
      <c r="AM204" s="14">
        <v>0</v>
      </c>
    </row>
    <row r="205" spans="1:39" s="14" customFormat="1">
      <c r="A205" s="12" t="s">
        <v>11</v>
      </c>
      <c r="B205" s="13" t="s">
        <v>62</v>
      </c>
      <c r="C205" s="13" t="s">
        <v>87</v>
      </c>
      <c r="D205" s="13" t="s">
        <v>88</v>
      </c>
      <c r="E205" s="13" t="s">
        <v>151</v>
      </c>
      <c r="F205" s="13" t="s">
        <v>152</v>
      </c>
      <c r="G205" s="39">
        <v>0</v>
      </c>
      <c r="H205" s="39">
        <v>0</v>
      </c>
      <c r="I205" s="47">
        <v>0</v>
      </c>
      <c r="J205" s="60">
        <v>0</v>
      </c>
      <c r="K205" s="47">
        <v>0</v>
      </c>
      <c r="L205" s="47">
        <v>0</v>
      </c>
      <c r="M205" s="47">
        <v>0</v>
      </c>
      <c r="N205" s="39">
        <v>355</v>
      </c>
      <c r="O205" s="72">
        <v>56</v>
      </c>
      <c r="P205" s="47">
        <v>1672.05</v>
      </c>
      <c r="Q205" s="47">
        <v>209</v>
      </c>
      <c r="R205" s="47">
        <v>29</v>
      </c>
      <c r="S205" s="47">
        <v>760.2</v>
      </c>
      <c r="T205" s="14">
        <v>0</v>
      </c>
      <c r="U205" s="14">
        <v>0</v>
      </c>
      <c r="V205" s="14">
        <v>88</v>
      </c>
      <c r="W205" s="14">
        <v>274.60000000000002</v>
      </c>
      <c r="X205" s="14">
        <v>0</v>
      </c>
      <c r="Y205" s="14">
        <v>0</v>
      </c>
      <c r="Z205" s="14">
        <v>0</v>
      </c>
      <c r="AA205" s="14">
        <v>0</v>
      </c>
      <c r="AB205" s="14">
        <v>0</v>
      </c>
      <c r="AC205" s="14">
        <v>0</v>
      </c>
      <c r="AD205" s="14">
        <v>0</v>
      </c>
      <c r="AE205" s="14">
        <v>161</v>
      </c>
      <c r="AF205" s="14">
        <v>56</v>
      </c>
      <c r="AG205" s="14">
        <v>844.3</v>
      </c>
      <c r="AH205" s="14">
        <v>0</v>
      </c>
      <c r="AI205" s="14">
        <v>0</v>
      </c>
      <c r="AJ205" s="14">
        <v>106</v>
      </c>
      <c r="AK205" s="14">
        <v>553.15</v>
      </c>
      <c r="AL205" s="14">
        <v>101</v>
      </c>
      <c r="AM205" s="14">
        <v>546.65</v>
      </c>
    </row>
    <row r="206" spans="1:39" s="14" customFormat="1">
      <c r="A206" s="12" t="s">
        <v>11</v>
      </c>
      <c r="B206" s="13" t="s">
        <v>62</v>
      </c>
      <c r="C206" s="13" t="s">
        <v>87</v>
      </c>
      <c r="D206" s="13" t="s">
        <v>88</v>
      </c>
      <c r="E206" s="13" t="s">
        <v>98</v>
      </c>
      <c r="F206" s="13" t="s">
        <v>149</v>
      </c>
      <c r="G206" s="39">
        <v>3955</v>
      </c>
      <c r="H206" s="39">
        <v>1144</v>
      </c>
      <c r="I206" s="47">
        <v>16025</v>
      </c>
      <c r="J206" s="60">
        <v>4038910.72</v>
      </c>
      <c r="K206" s="47">
        <v>2580</v>
      </c>
      <c r="L206" s="47">
        <v>706</v>
      </c>
      <c r="M206" s="47">
        <v>2580</v>
      </c>
      <c r="N206" s="39">
        <v>4763</v>
      </c>
      <c r="O206" s="72">
        <v>827</v>
      </c>
      <c r="P206" s="47">
        <v>23720.75</v>
      </c>
      <c r="Q206" s="47">
        <v>2600</v>
      </c>
      <c r="R206" s="47">
        <v>378</v>
      </c>
      <c r="S206" s="47">
        <v>10920.8</v>
      </c>
      <c r="T206" s="14">
        <v>0</v>
      </c>
      <c r="U206" s="14">
        <v>0</v>
      </c>
      <c r="V206" s="14">
        <v>828</v>
      </c>
      <c r="W206" s="14">
        <v>2871.15</v>
      </c>
      <c r="X206" s="14">
        <v>0</v>
      </c>
      <c r="Y206" s="14">
        <v>0</v>
      </c>
      <c r="Z206" s="14">
        <v>0</v>
      </c>
      <c r="AA206" s="14">
        <v>0</v>
      </c>
      <c r="AB206" s="14">
        <v>3297</v>
      </c>
      <c r="AC206" s="14">
        <v>1144</v>
      </c>
      <c r="AD206" s="14">
        <v>14410</v>
      </c>
      <c r="AE206" s="14">
        <v>2113</v>
      </c>
      <c r="AF206" s="14">
        <v>827</v>
      </c>
      <c r="AG206" s="14">
        <v>11592.7</v>
      </c>
      <c r="AH206" s="14">
        <v>658</v>
      </c>
      <c r="AI206" s="14">
        <v>1615</v>
      </c>
      <c r="AJ206" s="14">
        <v>1822</v>
      </c>
      <c r="AK206" s="14">
        <v>9256.9</v>
      </c>
      <c r="AL206" s="14">
        <v>1813</v>
      </c>
      <c r="AM206" s="14">
        <v>9233.25</v>
      </c>
    </row>
    <row r="207" spans="1:39" s="14" customFormat="1">
      <c r="A207" s="12" t="s">
        <v>11</v>
      </c>
      <c r="B207" s="13" t="s">
        <v>62</v>
      </c>
      <c r="C207" s="13" t="s">
        <v>87</v>
      </c>
      <c r="D207" s="13" t="s">
        <v>88</v>
      </c>
      <c r="E207" s="13" t="s">
        <v>101</v>
      </c>
      <c r="F207" s="13" t="s">
        <v>150</v>
      </c>
      <c r="G207" s="39">
        <v>8405</v>
      </c>
      <c r="H207" s="39">
        <v>2431</v>
      </c>
      <c r="I207" s="47">
        <v>34121</v>
      </c>
      <c r="J207" s="60">
        <v>8599711.7200000007</v>
      </c>
      <c r="K207" s="47">
        <v>5482</v>
      </c>
      <c r="L207" s="47">
        <v>1500</v>
      </c>
      <c r="M207" s="47">
        <v>5482</v>
      </c>
      <c r="N207" s="39">
        <v>11383</v>
      </c>
      <c r="O207" s="72">
        <v>2030</v>
      </c>
      <c r="P207" s="47">
        <v>54993.4</v>
      </c>
      <c r="Q207" s="47">
        <v>6210</v>
      </c>
      <c r="R207" s="47">
        <v>994</v>
      </c>
      <c r="S207" s="47">
        <v>26436.55</v>
      </c>
      <c r="T207" s="14">
        <v>0</v>
      </c>
      <c r="U207" s="14">
        <v>0</v>
      </c>
      <c r="V207" s="14">
        <v>1964</v>
      </c>
      <c r="W207" s="14">
        <v>6775.3</v>
      </c>
      <c r="X207" s="14">
        <v>0</v>
      </c>
      <c r="Y207" s="14">
        <v>0</v>
      </c>
      <c r="Z207" s="14">
        <v>3</v>
      </c>
      <c r="AA207" s="14">
        <v>2</v>
      </c>
      <c r="AB207" s="14">
        <v>7005</v>
      </c>
      <c r="AC207" s="14">
        <v>2431</v>
      </c>
      <c r="AD207" s="14">
        <v>30681</v>
      </c>
      <c r="AE207" s="14">
        <v>5137</v>
      </c>
      <c r="AF207" s="14">
        <v>2030</v>
      </c>
      <c r="AG207" s="14">
        <v>26731.65</v>
      </c>
      <c r="AH207" s="14">
        <v>1400</v>
      </c>
      <c r="AI207" s="14">
        <v>3440</v>
      </c>
      <c r="AJ207" s="14">
        <v>4279</v>
      </c>
      <c r="AK207" s="14">
        <v>21484.45</v>
      </c>
      <c r="AL207" s="14">
        <v>4194</v>
      </c>
      <c r="AM207" s="14">
        <v>21242.15</v>
      </c>
    </row>
    <row r="208" spans="1:39" s="14" customFormat="1">
      <c r="A208" s="12" t="s">
        <v>11</v>
      </c>
      <c r="B208" s="13" t="s">
        <v>62</v>
      </c>
      <c r="C208" s="13" t="s">
        <v>91</v>
      </c>
      <c r="D208" s="13" t="s">
        <v>92</v>
      </c>
      <c r="E208" s="13" t="s">
        <v>151</v>
      </c>
      <c r="F208" s="13" t="s">
        <v>152</v>
      </c>
      <c r="G208" s="39">
        <v>0</v>
      </c>
      <c r="H208" s="39">
        <v>0</v>
      </c>
      <c r="I208" s="47">
        <v>0</v>
      </c>
      <c r="J208" s="60">
        <v>0</v>
      </c>
      <c r="K208" s="47">
        <v>0</v>
      </c>
      <c r="L208" s="47">
        <v>0</v>
      </c>
      <c r="M208" s="47">
        <v>0</v>
      </c>
      <c r="N208" s="39">
        <v>12</v>
      </c>
      <c r="O208" s="72">
        <v>0</v>
      </c>
      <c r="P208" s="47">
        <v>73.099999999999994</v>
      </c>
      <c r="Q208" s="47">
        <v>3</v>
      </c>
      <c r="R208" s="47">
        <v>0</v>
      </c>
      <c r="S208" s="47">
        <v>17.399999999999999</v>
      </c>
      <c r="T208" s="14">
        <v>0</v>
      </c>
      <c r="U208" s="14">
        <v>0</v>
      </c>
      <c r="V208" s="14">
        <v>1</v>
      </c>
      <c r="W208" s="14">
        <v>5.2</v>
      </c>
      <c r="X208" s="14">
        <v>0</v>
      </c>
      <c r="Y208" s="14">
        <v>0</v>
      </c>
      <c r="Z208" s="14">
        <v>0</v>
      </c>
      <c r="AA208" s="14">
        <v>0</v>
      </c>
      <c r="AB208" s="14">
        <v>0</v>
      </c>
      <c r="AC208" s="14">
        <v>0</v>
      </c>
      <c r="AD208" s="14">
        <v>0</v>
      </c>
      <c r="AE208" s="14">
        <v>9</v>
      </c>
      <c r="AF208" s="14">
        <v>0</v>
      </c>
      <c r="AG208" s="14">
        <v>62.1</v>
      </c>
      <c r="AH208" s="14">
        <v>0</v>
      </c>
      <c r="AI208" s="14">
        <v>0</v>
      </c>
      <c r="AJ208" s="14">
        <v>2</v>
      </c>
      <c r="AK208" s="14">
        <v>5.8</v>
      </c>
      <c r="AL208" s="14">
        <v>2</v>
      </c>
      <c r="AM208" s="14">
        <v>5.8</v>
      </c>
    </row>
    <row r="209" spans="1:39" s="14" customFormat="1">
      <c r="A209" s="12" t="s">
        <v>11</v>
      </c>
      <c r="B209" s="13" t="s">
        <v>62</v>
      </c>
      <c r="C209" s="13" t="s">
        <v>91</v>
      </c>
      <c r="D209" s="13" t="s">
        <v>92</v>
      </c>
      <c r="E209" s="13" t="s">
        <v>98</v>
      </c>
      <c r="F209" s="13" t="s">
        <v>149</v>
      </c>
      <c r="G209" s="39">
        <v>508</v>
      </c>
      <c r="H209" s="39">
        <v>0</v>
      </c>
      <c r="I209" s="47">
        <v>1104</v>
      </c>
      <c r="J209" s="60">
        <v>144900</v>
      </c>
      <c r="K209" s="47">
        <v>0</v>
      </c>
      <c r="L209" s="47">
        <v>0</v>
      </c>
      <c r="M209" s="47">
        <v>0</v>
      </c>
      <c r="N209" s="39">
        <v>260</v>
      </c>
      <c r="O209" s="72">
        <v>0</v>
      </c>
      <c r="P209" s="47">
        <v>1639.55</v>
      </c>
      <c r="Q209" s="47">
        <v>17</v>
      </c>
      <c r="R209" s="47">
        <v>0</v>
      </c>
      <c r="S209" s="47">
        <v>101.8</v>
      </c>
      <c r="T209" s="14">
        <v>508</v>
      </c>
      <c r="U209" s="14">
        <v>1104</v>
      </c>
      <c r="V209" s="14">
        <v>117</v>
      </c>
      <c r="W209" s="14">
        <v>724.6</v>
      </c>
      <c r="X209" s="14">
        <v>0</v>
      </c>
      <c r="Y209" s="14">
        <v>0</v>
      </c>
      <c r="Z209" s="14">
        <v>0</v>
      </c>
      <c r="AA209" s="14">
        <v>0</v>
      </c>
      <c r="AB209" s="14">
        <v>0</v>
      </c>
      <c r="AC209" s="14">
        <v>0</v>
      </c>
      <c r="AD209" s="14">
        <v>0</v>
      </c>
      <c r="AE209" s="14">
        <v>95</v>
      </c>
      <c r="AF209" s="14">
        <v>0</v>
      </c>
      <c r="AG209" s="14">
        <v>534.35</v>
      </c>
      <c r="AH209" s="14">
        <v>0</v>
      </c>
      <c r="AI209" s="14">
        <v>0</v>
      </c>
      <c r="AJ209" s="14">
        <v>48</v>
      </c>
      <c r="AK209" s="14">
        <v>380.6</v>
      </c>
      <c r="AL209" s="14">
        <v>48</v>
      </c>
      <c r="AM209" s="14">
        <v>380.6</v>
      </c>
    </row>
    <row r="210" spans="1:39" s="14" customFormat="1">
      <c r="A210" s="12" t="s">
        <v>11</v>
      </c>
      <c r="B210" s="13" t="s">
        <v>62</v>
      </c>
      <c r="C210" s="13" t="s">
        <v>91</v>
      </c>
      <c r="D210" s="13" t="s">
        <v>92</v>
      </c>
      <c r="E210" s="13" t="s">
        <v>101</v>
      </c>
      <c r="F210" s="13" t="s">
        <v>150</v>
      </c>
      <c r="G210" s="39">
        <v>1079</v>
      </c>
      <c r="H210" s="39">
        <v>0</v>
      </c>
      <c r="I210" s="47">
        <v>2346</v>
      </c>
      <c r="J210" s="60">
        <v>307912.5</v>
      </c>
      <c r="K210" s="47">
        <v>0</v>
      </c>
      <c r="L210" s="47">
        <v>0</v>
      </c>
      <c r="M210" s="47">
        <v>0</v>
      </c>
      <c r="N210" s="39">
        <v>484</v>
      </c>
      <c r="O210" s="72">
        <v>0</v>
      </c>
      <c r="P210" s="47">
        <v>3014.4</v>
      </c>
      <c r="Q210" s="47">
        <v>27</v>
      </c>
      <c r="R210" s="47">
        <v>0</v>
      </c>
      <c r="S210" s="47">
        <v>211.8</v>
      </c>
      <c r="T210" s="14">
        <v>1079</v>
      </c>
      <c r="U210" s="14">
        <v>2346</v>
      </c>
      <c r="V210" s="14">
        <v>237</v>
      </c>
      <c r="W210" s="14">
        <v>1502.9</v>
      </c>
      <c r="X210" s="14">
        <v>0</v>
      </c>
      <c r="Y210" s="14">
        <v>0</v>
      </c>
      <c r="Z210" s="14">
        <v>0</v>
      </c>
      <c r="AA210" s="14">
        <v>0</v>
      </c>
      <c r="AB210" s="14">
        <v>0</v>
      </c>
      <c r="AC210" s="14">
        <v>0</v>
      </c>
      <c r="AD210" s="14">
        <v>0</v>
      </c>
      <c r="AE210" s="14">
        <v>170</v>
      </c>
      <c r="AF210" s="14">
        <v>0</v>
      </c>
      <c r="AG210" s="14">
        <v>858.7</v>
      </c>
      <c r="AH210" s="14">
        <v>0</v>
      </c>
      <c r="AI210" s="14">
        <v>0</v>
      </c>
      <c r="AJ210" s="14">
        <v>77</v>
      </c>
      <c r="AK210" s="14">
        <v>652.79999999999995</v>
      </c>
      <c r="AL210" s="14">
        <v>77</v>
      </c>
      <c r="AM210" s="14">
        <v>652.79999999999995</v>
      </c>
    </row>
    <row r="211" spans="1:39" s="14" customFormat="1">
      <c r="A211" s="12" t="s">
        <v>13</v>
      </c>
      <c r="B211" s="13" t="s">
        <v>155</v>
      </c>
      <c r="C211" s="13" t="s">
        <v>83</v>
      </c>
      <c r="D211" s="13" t="s">
        <v>84</v>
      </c>
      <c r="E211" s="13" t="s">
        <v>151</v>
      </c>
      <c r="F211" s="13" t="s">
        <v>152</v>
      </c>
      <c r="G211" s="39">
        <v>0</v>
      </c>
      <c r="H211" s="39">
        <v>0</v>
      </c>
      <c r="I211" s="47">
        <v>0</v>
      </c>
      <c r="J211" s="60">
        <v>0</v>
      </c>
      <c r="K211" s="47">
        <v>0</v>
      </c>
      <c r="L211" s="47">
        <v>0</v>
      </c>
      <c r="M211" s="47">
        <v>0</v>
      </c>
      <c r="N211" s="39">
        <v>301</v>
      </c>
      <c r="O211" s="72">
        <v>52</v>
      </c>
      <c r="P211" s="47">
        <v>755.35</v>
      </c>
      <c r="Q211" s="47">
        <v>0</v>
      </c>
      <c r="R211" s="47">
        <v>0</v>
      </c>
      <c r="S211" s="47">
        <v>0</v>
      </c>
      <c r="T211" s="14">
        <v>0</v>
      </c>
      <c r="U211" s="14">
        <v>0</v>
      </c>
      <c r="V211" s="14">
        <v>64</v>
      </c>
      <c r="W211" s="14">
        <v>63.3</v>
      </c>
      <c r="X211" s="14">
        <v>0</v>
      </c>
      <c r="Y211" s="14">
        <v>0</v>
      </c>
      <c r="Z211" s="14">
        <v>0</v>
      </c>
      <c r="AA211" s="14">
        <v>0</v>
      </c>
      <c r="AB211" s="14">
        <v>0</v>
      </c>
      <c r="AC211" s="14">
        <v>0</v>
      </c>
      <c r="AD211" s="14">
        <v>0</v>
      </c>
      <c r="AE211" s="14">
        <v>222</v>
      </c>
      <c r="AF211" s="14">
        <v>52</v>
      </c>
      <c r="AG211" s="14">
        <v>661.1</v>
      </c>
      <c r="AH211" s="14">
        <v>0</v>
      </c>
      <c r="AI211" s="14">
        <v>0</v>
      </c>
      <c r="AJ211" s="14">
        <v>15</v>
      </c>
      <c r="AK211" s="14">
        <v>30.95</v>
      </c>
      <c r="AL211" s="14">
        <v>15</v>
      </c>
      <c r="AM211" s="14">
        <v>30.95</v>
      </c>
    </row>
    <row r="212" spans="1:39" s="14" customFormat="1">
      <c r="A212" s="12" t="s">
        <v>13</v>
      </c>
      <c r="B212" s="13" t="s">
        <v>155</v>
      </c>
      <c r="C212" s="13" t="s">
        <v>83</v>
      </c>
      <c r="D212" s="13" t="s">
        <v>84</v>
      </c>
      <c r="E212" s="13" t="s">
        <v>98</v>
      </c>
      <c r="F212" s="13" t="s">
        <v>149</v>
      </c>
      <c r="G212" s="39">
        <v>7250</v>
      </c>
      <c r="H212" s="39">
        <v>2010</v>
      </c>
      <c r="I212" s="47">
        <v>20152</v>
      </c>
      <c r="J212" s="60">
        <v>5276398.16</v>
      </c>
      <c r="K212" s="47">
        <v>0</v>
      </c>
      <c r="L212" s="47">
        <v>0</v>
      </c>
      <c r="M212" s="47">
        <v>0</v>
      </c>
      <c r="N212" s="39">
        <v>6541</v>
      </c>
      <c r="O212" s="72">
        <v>1078</v>
      </c>
      <c r="P212" s="47">
        <v>15787</v>
      </c>
      <c r="Q212" s="47">
        <v>0</v>
      </c>
      <c r="R212" s="47">
        <v>0</v>
      </c>
      <c r="S212" s="47">
        <v>0</v>
      </c>
      <c r="T212" s="14">
        <v>531</v>
      </c>
      <c r="U212" s="14">
        <v>1151</v>
      </c>
      <c r="V212" s="14">
        <v>1376</v>
      </c>
      <c r="W212" s="14">
        <v>1347.65</v>
      </c>
      <c r="X212" s="14">
        <v>0</v>
      </c>
      <c r="Y212" s="14">
        <v>0</v>
      </c>
      <c r="Z212" s="14">
        <v>0</v>
      </c>
      <c r="AA212" s="14">
        <v>0</v>
      </c>
      <c r="AB212" s="14">
        <v>5728</v>
      </c>
      <c r="AC212" s="14">
        <v>2010</v>
      </c>
      <c r="AD212" s="14">
        <v>16247</v>
      </c>
      <c r="AE212" s="14">
        <v>4767</v>
      </c>
      <c r="AF212" s="14">
        <v>1078</v>
      </c>
      <c r="AG212" s="14">
        <v>13460.1</v>
      </c>
      <c r="AH212" s="14">
        <v>991</v>
      </c>
      <c r="AI212" s="14">
        <v>2754</v>
      </c>
      <c r="AJ212" s="14">
        <v>398</v>
      </c>
      <c r="AK212" s="14">
        <v>979.25</v>
      </c>
      <c r="AL212" s="14">
        <v>398</v>
      </c>
      <c r="AM212" s="14">
        <v>979.25</v>
      </c>
    </row>
    <row r="213" spans="1:39" s="14" customFormat="1">
      <c r="A213" s="12" t="s">
        <v>13</v>
      </c>
      <c r="B213" s="13" t="s">
        <v>155</v>
      </c>
      <c r="C213" s="13" t="s">
        <v>83</v>
      </c>
      <c r="D213" s="13" t="s">
        <v>84</v>
      </c>
      <c r="E213" s="13" t="s">
        <v>101</v>
      </c>
      <c r="F213" s="13" t="s">
        <v>150</v>
      </c>
      <c r="G213" s="39">
        <v>4080</v>
      </c>
      <c r="H213" s="39">
        <v>1131</v>
      </c>
      <c r="I213" s="47">
        <v>11345</v>
      </c>
      <c r="J213" s="60">
        <v>2970461.35</v>
      </c>
      <c r="K213" s="47">
        <v>0</v>
      </c>
      <c r="L213" s="47">
        <v>0</v>
      </c>
      <c r="M213" s="47">
        <v>0</v>
      </c>
      <c r="N213" s="39">
        <v>4039</v>
      </c>
      <c r="O213" s="72">
        <v>653</v>
      </c>
      <c r="P213" s="47">
        <v>9714.7999999999993</v>
      </c>
      <c r="Q213" s="47">
        <v>0</v>
      </c>
      <c r="R213" s="47">
        <v>0</v>
      </c>
      <c r="S213" s="47">
        <v>0</v>
      </c>
      <c r="T213" s="14">
        <v>299</v>
      </c>
      <c r="U213" s="14">
        <v>649</v>
      </c>
      <c r="V213" s="14">
        <v>790</v>
      </c>
      <c r="W213" s="14">
        <v>790.05</v>
      </c>
      <c r="X213" s="14">
        <v>0</v>
      </c>
      <c r="Y213" s="14">
        <v>0</v>
      </c>
      <c r="Z213" s="14">
        <v>0</v>
      </c>
      <c r="AA213" s="14">
        <v>0</v>
      </c>
      <c r="AB213" s="14">
        <v>3223</v>
      </c>
      <c r="AC213" s="14">
        <v>1131</v>
      </c>
      <c r="AD213" s="14">
        <v>9144</v>
      </c>
      <c r="AE213" s="14">
        <v>3010</v>
      </c>
      <c r="AF213" s="14">
        <v>653</v>
      </c>
      <c r="AG213" s="14">
        <v>8325.2000000000007</v>
      </c>
      <c r="AH213" s="14">
        <v>558</v>
      </c>
      <c r="AI213" s="14">
        <v>1552</v>
      </c>
      <c r="AJ213" s="14">
        <v>239</v>
      </c>
      <c r="AK213" s="14">
        <v>599.54999999999995</v>
      </c>
      <c r="AL213" s="14">
        <v>239</v>
      </c>
      <c r="AM213" s="14">
        <v>599.54999999999995</v>
      </c>
    </row>
    <row r="214" spans="1:39" s="14" customFormat="1">
      <c r="A214" s="12" t="s">
        <v>18</v>
      </c>
      <c r="B214" s="13" t="s">
        <v>73</v>
      </c>
      <c r="C214" s="13" t="s">
        <v>79</v>
      </c>
      <c r="D214" s="13" t="s">
        <v>80</v>
      </c>
      <c r="E214" s="13" t="s">
        <v>98</v>
      </c>
      <c r="F214" s="13" t="s">
        <v>149</v>
      </c>
      <c r="G214" s="39">
        <v>658</v>
      </c>
      <c r="H214" s="39">
        <v>158</v>
      </c>
      <c r="I214" s="47">
        <v>3114</v>
      </c>
      <c r="J214" s="60">
        <v>815338.62</v>
      </c>
      <c r="K214" s="47">
        <v>0</v>
      </c>
      <c r="L214" s="47">
        <v>0</v>
      </c>
      <c r="M214" s="47">
        <v>0</v>
      </c>
      <c r="N214" s="39">
        <v>0</v>
      </c>
      <c r="O214" s="72">
        <v>0</v>
      </c>
      <c r="P214" s="47">
        <v>0</v>
      </c>
      <c r="Q214" s="47">
        <v>0</v>
      </c>
      <c r="R214" s="47">
        <v>0</v>
      </c>
      <c r="S214" s="47">
        <v>0</v>
      </c>
      <c r="T214" s="14">
        <v>181</v>
      </c>
      <c r="U214" s="14">
        <v>856</v>
      </c>
      <c r="V214" s="14">
        <v>0</v>
      </c>
      <c r="W214" s="14">
        <v>0</v>
      </c>
      <c r="X214" s="14">
        <v>0</v>
      </c>
      <c r="Y214" s="14">
        <v>0</v>
      </c>
      <c r="Z214" s="14">
        <v>0</v>
      </c>
      <c r="AA214" s="14">
        <v>0</v>
      </c>
      <c r="AB214" s="14">
        <v>477</v>
      </c>
      <c r="AC214" s="14">
        <v>158</v>
      </c>
      <c r="AD214" s="14">
        <v>2258</v>
      </c>
      <c r="AE214" s="14">
        <v>0</v>
      </c>
      <c r="AF214" s="14">
        <v>0</v>
      </c>
      <c r="AG214" s="14">
        <v>0</v>
      </c>
      <c r="AH214" s="14">
        <v>0</v>
      </c>
      <c r="AI214" s="14">
        <v>0</v>
      </c>
      <c r="AJ214" s="14">
        <v>0</v>
      </c>
      <c r="AK214" s="14">
        <v>0</v>
      </c>
      <c r="AL214" s="14">
        <v>0</v>
      </c>
      <c r="AM214" s="14">
        <v>0</v>
      </c>
    </row>
    <row r="215" spans="1:39" s="14" customFormat="1">
      <c r="A215" s="12" t="s">
        <v>18</v>
      </c>
      <c r="B215" s="13" t="s">
        <v>73</v>
      </c>
      <c r="C215" s="13" t="s">
        <v>79</v>
      </c>
      <c r="D215" s="13" t="s">
        <v>80</v>
      </c>
      <c r="E215" s="13" t="s">
        <v>101</v>
      </c>
      <c r="F215" s="13" t="s">
        <v>150</v>
      </c>
      <c r="G215" s="39">
        <v>256</v>
      </c>
      <c r="H215" s="39">
        <v>61</v>
      </c>
      <c r="I215" s="47">
        <v>1213</v>
      </c>
      <c r="J215" s="60">
        <v>317599.78999999998</v>
      </c>
      <c r="K215" s="47">
        <v>0</v>
      </c>
      <c r="L215" s="47">
        <v>0</v>
      </c>
      <c r="M215" s="47">
        <v>0</v>
      </c>
      <c r="N215" s="39">
        <v>0</v>
      </c>
      <c r="O215" s="72">
        <v>0</v>
      </c>
      <c r="P215" s="47">
        <v>0</v>
      </c>
      <c r="Q215" s="47">
        <v>0</v>
      </c>
      <c r="R215" s="47">
        <v>0</v>
      </c>
      <c r="S215" s="47">
        <v>0</v>
      </c>
      <c r="T215" s="14">
        <v>71</v>
      </c>
      <c r="U215" s="14">
        <v>337</v>
      </c>
      <c r="V215" s="14">
        <v>0</v>
      </c>
      <c r="W215" s="14">
        <v>0</v>
      </c>
      <c r="X215" s="14">
        <v>0</v>
      </c>
      <c r="Y215" s="14">
        <v>0</v>
      </c>
      <c r="Z215" s="14">
        <v>0</v>
      </c>
      <c r="AA215" s="14">
        <v>0</v>
      </c>
      <c r="AB215" s="14">
        <v>185</v>
      </c>
      <c r="AC215" s="14">
        <v>61</v>
      </c>
      <c r="AD215" s="14">
        <v>876</v>
      </c>
      <c r="AE215" s="14">
        <v>0</v>
      </c>
      <c r="AF215" s="14">
        <v>0</v>
      </c>
      <c r="AG215" s="14">
        <v>0</v>
      </c>
      <c r="AH215" s="14">
        <v>0</v>
      </c>
      <c r="AI215" s="14">
        <v>0</v>
      </c>
      <c r="AJ215" s="14">
        <v>0</v>
      </c>
      <c r="AK215" s="14">
        <v>0</v>
      </c>
      <c r="AL215" s="14">
        <v>0</v>
      </c>
      <c r="AM215" s="14">
        <v>0</v>
      </c>
    </row>
    <row r="216" spans="1:39" s="14" customFormat="1">
      <c r="A216" s="12" t="s">
        <v>18</v>
      </c>
      <c r="B216" s="13" t="s">
        <v>73</v>
      </c>
      <c r="C216" s="13" t="s">
        <v>83</v>
      </c>
      <c r="D216" s="13" t="s">
        <v>84</v>
      </c>
      <c r="E216" s="13" t="s">
        <v>98</v>
      </c>
      <c r="F216" s="13" t="s">
        <v>149</v>
      </c>
      <c r="G216" s="39">
        <v>124</v>
      </c>
      <c r="H216" s="39">
        <v>44</v>
      </c>
      <c r="I216" s="47">
        <v>586</v>
      </c>
      <c r="J216" s="60">
        <v>153432.38</v>
      </c>
      <c r="K216" s="47">
        <v>0</v>
      </c>
      <c r="L216" s="47">
        <v>0</v>
      </c>
      <c r="M216" s="47">
        <v>0</v>
      </c>
      <c r="N216" s="39">
        <v>382</v>
      </c>
      <c r="O216" s="72">
        <v>176</v>
      </c>
      <c r="P216" s="47">
        <v>1774.1</v>
      </c>
      <c r="Q216" s="47">
        <v>0</v>
      </c>
      <c r="R216" s="47">
        <v>0</v>
      </c>
      <c r="S216" s="47">
        <v>0</v>
      </c>
      <c r="T216" s="14">
        <v>0</v>
      </c>
      <c r="U216" s="14">
        <v>0</v>
      </c>
      <c r="V216" s="14">
        <v>0</v>
      </c>
      <c r="W216" s="14">
        <v>0</v>
      </c>
      <c r="X216" s="14">
        <v>0</v>
      </c>
      <c r="Y216" s="14">
        <v>0</v>
      </c>
      <c r="Z216" s="14">
        <v>0</v>
      </c>
      <c r="AA216" s="14">
        <v>0</v>
      </c>
      <c r="AB216" s="14">
        <v>124</v>
      </c>
      <c r="AC216" s="14">
        <v>44</v>
      </c>
      <c r="AD216" s="14">
        <v>586</v>
      </c>
      <c r="AE216" s="14">
        <v>368</v>
      </c>
      <c r="AF216" s="14">
        <v>176</v>
      </c>
      <c r="AG216" s="14">
        <v>1751.85</v>
      </c>
      <c r="AH216" s="14">
        <v>0</v>
      </c>
      <c r="AI216" s="14">
        <v>0</v>
      </c>
      <c r="AJ216" s="14">
        <v>14</v>
      </c>
      <c r="AK216" s="14">
        <v>22.25</v>
      </c>
      <c r="AL216" s="14">
        <v>14</v>
      </c>
      <c r="AM216" s="14">
        <v>22.25</v>
      </c>
    </row>
    <row r="217" spans="1:39" s="14" customFormat="1">
      <c r="A217" s="12" t="s">
        <v>18</v>
      </c>
      <c r="B217" s="13" t="s">
        <v>73</v>
      </c>
      <c r="C217" s="13" t="s">
        <v>83</v>
      </c>
      <c r="D217" s="13" t="s">
        <v>84</v>
      </c>
      <c r="E217" s="13" t="s">
        <v>101</v>
      </c>
      <c r="F217" s="13" t="s">
        <v>150</v>
      </c>
      <c r="G217" s="39">
        <v>48</v>
      </c>
      <c r="H217" s="39">
        <v>17</v>
      </c>
      <c r="I217" s="47">
        <v>229</v>
      </c>
      <c r="J217" s="60">
        <v>59959.07</v>
      </c>
      <c r="K217" s="47">
        <v>0</v>
      </c>
      <c r="L217" s="47">
        <v>0</v>
      </c>
      <c r="M217" s="47">
        <v>0</v>
      </c>
      <c r="N217" s="39">
        <v>101</v>
      </c>
      <c r="O217" s="72">
        <v>48</v>
      </c>
      <c r="P217" s="47">
        <v>459.5</v>
      </c>
      <c r="Q217" s="47">
        <v>0</v>
      </c>
      <c r="R217" s="47">
        <v>0</v>
      </c>
      <c r="S217" s="47">
        <v>0</v>
      </c>
      <c r="T217" s="14">
        <v>0</v>
      </c>
      <c r="U217" s="14">
        <v>0</v>
      </c>
      <c r="V217" s="14">
        <v>0</v>
      </c>
      <c r="W217" s="14">
        <v>0</v>
      </c>
      <c r="X217" s="14">
        <v>0</v>
      </c>
      <c r="Y217" s="14">
        <v>0</v>
      </c>
      <c r="Z217" s="14">
        <v>0</v>
      </c>
      <c r="AA217" s="14">
        <v>0</v>
      </c>
      <c r="AB217" s="14">
        <v>48</v>
      </c>
      <c r="AC217" s="14">
        <v>17</v>
      </c>
      <c r="AD217" s="14">
        <v>229</v>
      </c>
      <c r="AE217" s="14">
        <v>95</v>
      </c>
      <c r="AF217" s="14">
        <v>48</v>
      </c>
      <c r="AG217" s="14">
        <v>450.75</v>
      </c>
      <c r="AH217" s="14">
        <v>0</v>
      </c>
      <c r="AI217" s="14">
        <v>0</v>
      </c>
      <c r="AJ217" s="14">
        <v>6</v>
      </c>
      <c r="AK217" s="14">
        <v>8.75</v>
      </c>
      <c r="AL217" s="14">
        <v>6</v>
      </c>
      <c r="AM217" s="14">
        <v>8.75</v>
      </c>
    </row>
    <row r="218" spans="1:39" s="14" customFormat="1">
      <c r="A218" s="12" t="s">
        <v>18</v>
      </c>
      <c r="B218" s="13" t="s">
        <v>73</v>
      </c>
      <c r="C218" s="13" t="s">
        <v>85</v>
      </c>
      <c r="D218" s="13" t="s">
        <v>86</v>
      </c>
      <c r="E218" s="13" t="s">
        <v>98</v>
      </c>
      <c r="F218" s="13" t="s">
        <v>149</v>
      </c>
      <c r="G218" s="39">
        <v>82</v>
      </c>
      <c r="H218" s="39">
        <v>38</v>
      </c>
      <c r="I218" s="47">
        <v>387</v>
      </c>
      <c r="J218" s="60">
        <v>101328.21</v>
      </c>
      <c r="K218" s="47">
        <v>0</v>
      </c>
      <c r="L218" s="47">
        <v>0</v>
      </c>
      <c r="M218" s="47">
        <v>0</v>
      </c>
      <c r="N218" s="39">
        <v>184</v>
      </c>
      <c r="O218" s="72">
        <v>107</v>
      </c>
      <c r="P218" s="47">
        <v>676.25</v>
      </c>
      <c r="Q218" s="47">
        <v>0</v>
      </c>
      <c r="R218" s="47">
        <v>0</v>
      </c>
      <c r="S218" s="47">
        <v>0</v>
      </c>
      <c r="T218" s="14">
        <v>0</v>
      </c>
      <c r="U218" s="14">
        <v>0</v>
      </c>
      <c r="V218" s="14">
        <v>0</v>
      </c>
      <c r="W218" s="14">
        <v>0</v>
      </c>
      <c r="X218" s="14">
        <v>0</v>
      </c>
      <c r="Y218" s="14">
        <v>0</v>
      </c>
      <c r="Z218" s="14">
        <v>0</v>
      </c>
      <c r="AA218" s="14">
        <v>0</v>
      </c>
      <c r="AB218" s="14">
        <v>82</v>
      </c>
      <c r="AC218" s="14">
        <v>38</v>
      </c>
      <c r="AD218" s="14">
        <v>387</v>
      </c>
      <c r="AE218" s="14">
        <v>169</v>
      </c>
      <c r="AF218" s="14">
        <v>107</v>
      </c>
      <c r="AG218" s="14">
        <v>655.9</v>
      </c>
      <c r="AH218" s="14">
        <v>0</v>
      </c>
      <c r="AI218" s="14">
        <v>0</v>
      </c>
      <c r="AJ218" s="14">
        <v>15</v>
      </c>
      <c r="AK218" s="14">
        <v>20.350000000000001</v>
      </c>
      <c r="AL218" s="14">
        <v>15</v>
      </c>
      <c r="AM218" s="14">
        <v>20.350000000000001</v>
      </c>
    </row>
    <row r="219" spans="1:39" s="14" customFormat="1">
      <c r="A219" s="12" t="s">
        <v>18</v>
      </c>
      <c r="B219" s="13" t="s">
        <v>73</v>
      </c>
      <c r="C219" s="13" t="s">
        <v>85</v>
      </c>
      <c r="D219" s="13" t="s">
        <v>86</v>
      </c>
      <c r="E219" s="13" t="s">
        <v>101</v>
      </c>
      <c r="F219" s="13" t="s">
        <v>150</v>
      </c>
      <c r="G219" s="39">
        <v>32</v>
      </c>
      <c r="H219" s="39">
        <v>15</v>
      </c>
      <c r="I219" s="47">
        <v>153</v>
      </c>
      <c r="J219" s="60">
        <v>40059.99</v>
      </c>
      <c r="K219" s="47">
        <v>0</v>
      </c>
      <c r="L219" s="47">
        <v>0</v>
      </c>
      <c r="M219" s="47">
        <v>0</v>
      </c>
      <c r="N219" s="39">
        <v>52</v>
      </c>
      <c r="O219" s="72">
        <v>28</v>
      </c>
      <c r="P219" s="47">
        <v>174.2</v>
      </c>
      <c r="Q219" s="47">
        <v>0</v>
      </c>
      <c r="R219" s="47">
        <v>0</v>
      </c>
      <c r="S219" s="47">
        <v>0</v>
      </c>
      <c r="T219" s="14">
        <v>0</v>
      </c>
      <c r="U219" s="14">
        <v>0</v>
      </c>
      <c r="V219" s="14">
        <v>0</v>
      </c>
      <c r="W219" s="14">
        <v>0</v>
      </c>
      <c r="X219" s="14">
        <v>0</v>
      </c>
      <c r="Y219" s="14">
        <v>0</v>
      </c>
      <c r="Z219" s="14">
        <v>0</v>
      </c>
      <c r="AA219" s="14">
        <v>0</v>
      </c>
      <c r="AB219" s="14">
        <v>32</v>
      </c>
      <c r="AC219" s="14">
        <v>15</v>
      </c>
      <c r="AD219" s="14">
        <v>153</v>
      </c>
      <c r="AE219" s="14">
        <v>45</v>
      </c>
      <c r="AF219" s="14">
        <v>28</v>
      </c>
      <c r="AG219" s="14">
        <v>164.4</v>
      </c>
      <c r="AH219" s="14">
        <v>0</v>
      </c>
      <c r="AI219" s="14">
        <v>0</v>
      </c>
      <c r="AJ219" s="14">
        <v>7</v>
      </c>
      <c r="AK219" s="14">
        <v>9.8000000000000007</v>
      </c>
      <c r="AL219" s="14">
        <v>7</v>
      </c>
      <c r="AM219" s="14">
        <v>9.8000000000000007</v>
      </c>
    </row>
    <row r="220" spans="1:39" s="14" customFormat="1">
      <c r="A220" s="12" t="s">
        <v>7</v>
      </c>
      <c r="B220" s="13" t="s">
        <v>67</v>
      </c>
      <c r="C220" s="13" t="s">
        <v>83</v>
      </c>
      <c r="D220" s="13" t="s">
        <v>84</v>
      </c>
      <c r="E220" s="13" t="s">
        <v>151</v>
      </c>
      <c r="F220" s="13" t="s">
        <v>152</v>
      </c>
      <c r="G220" s="39">
        <v>0</v>
      </c>
      <c r="H220" s="39">
        <v>0</v>
      </c>
      <c r="I220" s="47">
        <v>0</v>
      </c>
      <c r="J220" s="60">
        <v>0</v>
      </c>
      <c r="K220" s="47">
        <v>0</v>
      </c>
      <c r="L220" s="47">
        <v>0</v>
      </c>
      <c r="M220" s="47">
        <v>0</v>
      </c>
      <c r="N220" s="39">
        <v>5</v>
      </c>
      <c r="O220" s="72">
        <v>1</v>
      </c>
      <c r="P220" s="47">
        <v>27</v>
      </c>
      <c r="Q220" s="47">
        <v>0</v>
      </c>
      <c r="R220" s="47">
        <v>0</v>
      </c>
      <c r="S220" s="47">
        <v>0</v>
      </c>
      <c r="T220" s="14">
        <v>0</v>
      </c>
      <c r="U220" s="14">
        <v>0</v>
      </c>
      <c r="V220" s="14">
        <v>0</v>
      </c>
      <c r="W220" s="14">
        <v>0</v>
      </c>
      <c r="X220" s="14">
        <v>0</v>
      </c>
      <c r="Y220" s="14">
        <v>0</v>
      </c>
      <c r="Z220" s="14">
        <v>0</v>
      </c>
      <c r="AA220" s="14">
        <v>0</v>
      </c>
      <c r="AB220" s="14">
        <v>0</v>
      </c>
      <c r="AC220" s="14">
        <v>0</v>
      </c>
      <c r="AD220" s="14">
        <v>0</v>
      </c>
      <c r="AE220" s="14">
        <v>4</v>
      </c>
      <c r="AF220" s="14">
        <v>1</v>
      </c>
      <c r="AG220" s="14">
        <v>21.05</v>
      </c>
      <c r="AH220" s="14">
        <v>0</v>
      </c>
      <c r="AI220" s="14">
        <v>0</v>
      </c>
      <c r="AJ220" s="14">
        <v>1</v>
      </c>
      <c r="AK220" s="14">
        <v>5.95</v>
      </c>
      <c r="AL220" s="14">
        <v>1</v>
      </c>
      <c r="AM220" s="14">
        <v>5.95</v>
      </c>
    </row>
    <row r="221" spans="1:39" s="14" customFormat="1">
      <c r="A221" s="12" t="s">
        <v>7</v>
      </c>
      <c r="B221" s="13" t="s">
        <v>67</v>
      </c>
      <c r="C221" s="13" t="s">
        <v>83</v>
      </c>
      <c r="D221" s="13" t="s">
        <v>84</v>
      </c>
      <c r="E221" s="13" t="s">
        <v>98</v>
      </c>
      <c r="F221" s="13" t="s">
        <v>149</v>
      </c>
      <c r="G221" s="39">
        <v>248</v>
      </c>
      <c r="H221" s="39">
        <v>69</v>
      </c>
      <c r="I221" s="47">
        <v>1314</v>
      </c>
      <c r="J221" s="60">
        <v>344044.62</v>
      </c>
      <c r="K221" s="47">
        <v>0</v>
      </c>
      <c r="L221" s="47">
        <v>0</v>
      </c>
      <c r="M221" s="47">
        <v>0</v>
      </c>
      <c r="N221" s="39">
        <v>135</v>
      </c>
      <c r="O221" s="72">
        <v>26</v>
      </c>
      <c r="P221" s="47">
        <v>859.5</v>
      </c>
      <c r="Q221" s="47">
        <v>0</v>
      </c>
      <c r="R221" s="47">
        <v>0</v>
      </c>
      <c r="S221" s="47">
        <v>0</v>
      </c>
      <c r="T221" s="14">
        <v>11</v>
      </c>
      <c r="U221" s="14">
        <v>43</v>
      </c>
      <c r="V221" s="14">
        <v>3</v>
      </c>
      <c r="W221" s="14">
        <v>5.0999999999999996</v>
      </c>
      <c r="X221" s="14">
        <v>0</v>
      </c>
      <c r="Y221" s="14">
        <v>0</v>
      </c>
      <c r="Z221" s="14">
        <v>0</v>
      </c>
      <c r="AA221" s="14">
        <v>0</v>
      </c>
      <c r="AB221" s="14">
        <v>196</v>
      </c>
      <c r="AC221" s="14">
        <v>69</v>
      </c>
      <c r="AD221" s="14">
        <v>1021</v>
      </c>
      <c r="AE221" s="14">
        <v>88</v>
      </c>
      <c r="AF221" s="14">
        <v>26</v>
      </c>
      <c r="AG221" s="14">
        <v>554.29999999999995</v>
      </c>
      <c r="AH221" s="14">
        <v>41</v>
      </c>
      <c r="AI221" s="14">
        <v>250</v>
      </c>
      <c r="AJ221" s="14">
        <v>44</v>
      </c>
      <c r="AK221" s="14">
        <v>300.10000000000002</v>
      </c>
      <c r="AL221" s="14">
        <v>44</v>
      </c>
      <c r="AM221" s="14">
        <v>300.10000000000002</v>
      </c>
    </row>
    <row r="222" spans="1:39" s="14" customFormat="1">
      <c r="A222" s="12" t="s">
        <v>7</v>
      </c>
      <c r="B222" s="13" t="s">
        <v>67</v>
      </c>
      <c r="C222" s="13" t="s">
        <v>83</v>
      </c>
      <c r="D222" s="13" t="s">
        <v>84</v>
      </c>
      <c r="E222" s="13" t="s">
        <v>101</v>
      </c>
      <c r="F222" s="13" t="s">
        <v>150</v>
      </c>
      <c r="G222" s="39">
        <v>292</v>
      </c>
      <c r="H222" s="39">
        <v>81</v>
      </c>
      <c r="I222" s="47">
        <v>1552</v>
      </c>
      <c r="J222" s="60">
        <v>406360.16</v>
      </c>
      <c r="K222" s="47">
        <v>0</v>
      </c>
      <c r="L222" s="47">
        <v>0</v>
      </c>
      <c r="M222" s="47">
        <v>0</v>
      </c>
      <c r="N222" s="39">
        <v>241</v>
      </c>
      <c r="O222" s="72">
        <v>61</v>
      </c>
      <c r="P222" s="47">
        <v>1332.7</v>
      </c>
      <c r="Q222" s="47">
        <v>0</v>
      </c>
      <c r="R222" s="47">
        <v>0</v>
      </c>
      <c r="S222" s="47">
        <v>0</v>
      </c>
      <c r="T222" s="14">
        <v>12</v>
      </c>
      <c r="U222" s="14">
        <v>47</v>
      </c>
      <c r="V222" s="14">
        <v>5</v>
      </c>
      <c r="W222" s="14">
        <v>10.1</v>
      </c>
      <c r="X222" s="14">
        <v>0</v>
      </c>
      <c r="Y222" s="14">
        <v>0</v>
      </c>
      <c r="Z222" s="14">
        <v>0</v>
      </c>
      <c r="AA222" s="14">
        <v>0</v>
      </c>
      <c r="AB222" s="14">
        <v>231</v>
      </c>
      <c r="AC222" s="14">
        <v>81</v>
      </c>
      <c r="AD222" s="14">
        <v>1205</v>
      </c>
      <c r="AE222" s="14">
        <v>159</v>
      </c>
      <c r="AF222" s="14">
        <v>61</v>
      </c>
      <c r="AG222" s="14">
        <v>847.85</v>
      </c>
      <c r="AH222" s="14">
        <v>49</v>
      </c>
      <c r="AI222" s="14">
        <v>300</v>
      </c>
      <c r="AJ222" s="14">
        <v>77</v>
      </c>
      <c r="AK222" s="14">
        <v>474.75</v>
      </c>
      <c r="AL222" s="14">
        <v>77</v>
      </c>
      <c r="AM222" s="14">
        <v>466.75</v>
      </c>
    </row>
    <row r="223" spans="1:39" s="14" customFormat="1">
      <c r="A223" s="12" t="s">
        <v>30</v>
      </c>
      <c r="B223" s="13" t="s">
        <v>74</v>
      </c>
      <c r="C223" s="13" t="s">
        <v>83</v>
      </c>
      <c r="D223" s="13" t="s">
        <v>84</v>
      </c>
      <c r="E223" s="13" t="s">
        <v>98</v>
      </c>
      <c r="F223" s="13" t="s">
        <v>149</v>
      </c>
      <c r="G223" s="39">
        <v>88</v>
      </c>
      <c r="H223" s="39">
        <v>25</v>
      </c>
      <c r="I223" s="47">
        <v>278</v>
      </c>
      <c r="J223" s="60">
        <v>72788.740000000005</v>
      </c>
      <c r="K223" s="47">
        <v>0</v>
      </c>
      <c r="L223" s="47">
        <v>0</v>
      </c>
      <c r="M223" s="47">
        <v>0</v>
      </c>
      <c r="N223" s="39">
        <v>62</v>
      </c>
      <c r="O223" s="72">
        <v>0</v>
      </c>
      <c r="P223" s="47">
        <v>185.2</v>
      </c>
      <c r="Q223" s="47">
        <v>0</v>
      </c>
      <c r="R223" s="47">
        <v>0</v>
      </c>
      <c r="S223" s="47">
        <v>0</v>
      </c>
      <c r="T223" s="14">
        <v>9</v>
      </c>
      <c r="U223" s="14">
        <v>13</v>
      </c>
      <c r="V223" s="14">
        <v>0</v>
      </c>
      <c r="W223" s="14">
        <v>0</v>
      </c>
      <c r="X223" s="14">
        <v>0</v>
      </c>
      <c r="Y223" s="14">
        <v>0</v>
      </c>
      <c r="Z223" s="14">
        <v>0</v>
      </c>
      <c r="AA223" s="14">
        <v>0</v>
      </c>
      <c r="AB223" s="14">
        <v>69</v>
      </c>
      <c r="AC223" s="14">
        <v>25</v>
      </c>
      <c r="AD223" s="14">
        <v>234</v>
      </c>
      <c r="AE223" s="14">
        <v>0</v>
      </c>
      <c r="AF223" s="14">
        <v>0</v>
      </c>
      <c r="AG223" s="14">
        <v>0</v>
      </c>
      <c r="AH223" s="14">
        <v>10</v>
      </c>
      <c r="AI223" s="14">
        <v>31</v>
      </c>
      <c r="AJ223" s="14">
        <v>62</v>
      </c>
      <c r="AK223" s="14">
        <v>185.2</v>
      </c>
      <c r="AL223" s="14">
        <v>62</v>
      </c>
      <c r="AM223" s="14">
        <v>185.2</v>
      </c>
    </row>
    <row r="224" spans="1:39" s="14" customFormat="1">
      <c r="A224" s="12" t="s">
        <v>30</v>
      </c>
      <c r="B224" s="13" t="s">
        <v>74</v>
      </c>
      <c r="C224" s="13" t="s">
        <v>83</v>
      </c>
      <c r="D224" s="13" t="s">
        <v>84</v>
      </c>
      <c r="E224" s="13" t="s">
        <v>101</v>
      </c>
      <c r="F224" s="13" t="s">
        <v>150</v>
      </c>
      <c r="G224" s="39">
        <v>12</v>
      </c>
      <c r="H224" s="39">
        <v>3</v>
      </c>
      <c r="I224" s="47">
        <v>42</v>
      </c>
      <c r="J224" s="60">
        <v>10996.86</v>
      </c>
      <c r="K224" s="47">
        <v>0</v>
      </c>
      <c r="L224" s="47">
        <v>0</v>
      </c>
      <c r="M224" s="47">
        <v>0</v>
      </c>
      <c r="N224" s="39">
        <v>15</v>
      </c>
      <c r="O224" s="72">
        <v>0</v>
      </c>
      <c r="P224" s="47">
        <v>47.55</v>
      </c>
      <c r="Q224" s="47">
        <v>0</v>
      </c>
      <c r="R224" s="47">
        <v>0</v>
      </c>
      <c r="S224" s="47">
        <v>0</v>
      </c>
      <c r="T224" s="14">
        <v>1</v>
      </c>
      <c r="U224" s="14">
        <v>2</v>
      </c>
      <c r="V224" s="14">
        <v>0</v>
      </c>
      <c r="W224" s="14">
        <v>0</v>
      </c>
      <c r="X224" s="14">
        <v>0</v>
      </c>
      <c r="Y224" s="14">
        <v>0</v>
      </c>
      <c r="Z224" s="14">
        <v>0</v>
      </c>
      <c r="AA224" s="14">
        <v>0</v>
      </c>
      <c r="AB224" s="14">
        <v>10</v>
      </c>
      <c r="AC224" s="14">
        <v>3</v>
      </c>
      <c r="AD224" s="14">
        <v>36</v>
      </c>
      <c r="AE224" s="14">
        <v>0</v>
      </c>
      <c r="AF224" s="14">
        <v>0</v>
      </c>
      <c r="AG224" s="14">
        <v>0</v>
      </c>
      <c r="AH224" s="14">
        <v>1</v>
      </c>
      <c r="AI224" s="14">
        <v>4</v>
      </c>
      <c r="AJ224" s="14">
        <v>15</v>
      </c>
      <c r="AK224" s="14">
        <v>47.55</v>
      </c>
      <c r="AL224" s="14">
        <v>15</v>
      </c>
      <c r="AM224" s="14">
        <v>47.55</v>
      </c>
    </row>
    <row r="225" spans="1:39" s="14" customFormat="1">
      <c r="A225" s="12" t="s">
        <v>145</v>
      </c>
      <c r="B225" s="13" t="s">
        <v>153</v>
      </c>
      <c r="C225" s="13" t="s">
        <v>83</v>
      </c>
      <c r="D225" s="13" t="s">
        <v>84</v>
      </c>
      <c r="E225" s="13" t="s">
        <v>98</v>
      </c>
      <c r="F225" s="13" t="s">
        <v>149</v>
      </c>
      <c r="G225" s="39">
        <v>148</v>
      </c>
      <c r="H225" s="39">
        <v>41</v>
      </c>
      <c r="I225" s="47">
        <v>516</v>
      </c>
      <c r="J225" s="60">
        <v>135104.28</v>
      </c>
      <c r="K225" s="47">
        <v>0</v>
      </c>
      <c r="L225" s="47">
        <v>0</v>
      </c>
      <c r="M225" s="47">
        <v>0</v>
      </c>
      <c r="N225" s="39">
        <v>0</v>
      </c>
      <c r="O225" s="72">
        <v>0</v>
      </c>
      <c r="P225" s="47">
        <v>0</v>
      </c>
      <c r="Q225" s="47">
        <v>0</v>
      </c>
      <c r="R225" s="47">
        <v>0</v>
      </c>
      <c r="S225" s="47">
        <v>0</v>
      </c>
      <c r="T225" s="14">
        <v>8</v>
      </c>
      <c r="U225" s="14">
        <v>10</v>
      </c>
      <c r="V225" s="14">
        <v>0</v>
      </c>
      <c r="W225" s="14">
        <v>0</v>
      </c>
      <c r="X225" s="14">
        <v>0</v>
      </c>
      <c r="Y225" s="14">
        <v>0</v>
      </c>
      <c r="Z225" s="14">
        <v>0</v>
      </c>
      <c r="AA225" s="14">
        <v>0</v>
      </c>
      <c r="AB225" s="14">
        <v>117</v>
      </c>
      <c r="AC225" s="14">
        <v>41</v>
      </c>
      <c r="AD225" s="14">
        <v>428</v>
      </c>
      <c r="AE225" s="14">
        <v>0</v>
      </c>
      <c r="AF225" s="14">
        <v>0</v>
      </c>
      <c r="AG225" s="14">
        <v>0</v>
      </c>
      <c r="AH225" s="14">
        <v>23</v>
      </c>
      <c r="AI225" s="14">
        <v>78</v>
      </c>
      <c r="AJ225" s="14">
        <v>0</v>
      </c>
      <c r="AK225" s="14">
        <v>0</v>
      </c>
      <c r="AL225" s="14">
        <v>0</v>
      </c>
      <c r="AM225" s="14">
        <v>0</v>
      </c>
    </row>
    <row r="226" spans="1:39" s="14" customFormat="1">
      <c r="A226" s="12" t="s">
        <v>145</v>
      </c>
      <c r="B226" s="13" t="s">
        <v>153</v>
      </c>
      <c r="C226" s="13" t="s">
        <v>83</v>
      </c>
      <c r="D226" s="13" t="s">
        <v>84</v>
      </c>
      <c r="E226" s="13" t="s">
        <v>101</v>
      </c>
      <c r="F226" s="13" t="s">
        <v>150</v>
      </c>
      <c r="G226" s="39">
        <v>232</v>
      </c>
      <c r="H226" s="39">
        <v>64</v>
      </c>
      <c r="I226" s="47">
        <v>814</v>
      </c>
      <c r="J226" s="60">
        <v>213129.62</v>
      </c>
      <c r="K226" s="47">
        <v>0</v>
      </c>
      <c r="L226" s="47">
        <v>0</v>
      </c>
      <c r="M226" s="47">
        <v>0</v>
      </c>
      <c r="N226" s="39">
        <v>0</v>
      </c>
      <c r="O226" s="72">
        <v>0</v>
      </c>
      <c r="P226" s="47">
        <v>0</v>
      </c>
      <c r="Q226" s="47">
        <v>0</v>
      </c>
      <c r="R226" s="47">
        <v>0</v>
      </c>
      <c r="S226" s="47">
        <v>0</v>
      </c>
      <c r="T226" s="14">
        <v>12</v>
      </c>
      <c r="U226" s="14">
        <v>15</v>
      </c>
      <c r="V226" s="14">
        <v>0</v>
      </c>
      <c r="W226" s="14">
        <v>0</v>
      </c>
      <c r="X226" s="14">
        <v>0</v>
      </c>
      <c r="Y226" s="14">
        <v>0</v>
      </c>
      <c r="Z226" s="14">
        <v>0</v>
      </c>
      <c r="AA226" s="14">
        <v>0</v>
      </c>
      <c r="AB226" s="14">
        <v>183</v>
      </c>
      <c r="AC226" s="14">
        <v>64</v>
      </c>
      <c r="AD226" s="14">
        <v>672</v>
      </c>
      <c r="AE226" s="14">
        <v>0</v>
      </c>
      <c r="AF226" s="14">
        <v>0</v>
      </c>
      <c r="AG226" s="14">
        <v>0</v>
      </c>
      <c r="AH226" s="14">
        <v>37</v>
      </c>
      <c r="AI226" s="14">
        <v>127</v>
      </c>
      <c r="AJ226" s="14">
        <v>0</v>
      </c>
      <c r="AK226" s="14">
        <v>0</v>
      </c>
      <c r="AL226" s="14">
        <v>0</v>
      </c>
      <c r="AM226" s="14">
        <v>0</v>
      </c>
    </row>
    <row r="227" spans="1:39" s="14" customFormat="1">
      <c r="A227" s="12" t="s">
        <v>14</v>
      </c>
      <c r="B227" s="13" t="s">
        <v>75</v>
      </c>
      <c r="C227" s="13" t="s">
        <v>79</v>
      </c>
      <c r="D227" s="13" t="s">
        <v>80</v>
      </c>
      <c r="E227" s="13" t="s">
        <v>98</v>
      </c>
      <c r="F227" s="13" t="s">
        <v>149</v>
      </c>
      <c r="G227" s="39">
        <v>1015</v>
      </c>
      <c r="H227" s="39">
        <v>283</v>
      </c>
      <c r="I227" s="47">
        <v>4334</v>
      </c>
      <c r="J227" s="60">
        <v>1134771.22</v>
      </c>
      <c r="K227" s="47">
        <v>0</v>
      </c>
      <c r="L227" s="47">
        <v>0</v>
      </c>
      <c r="M227" s="47">
        <v>0</v>
      </c>
      <c r="N227" s="39">
        <v>0</v>
      </c>
      <c r="O227" s="72">
        <v>0</v>
      </c>
      <c r="P227" s="47">
        <v>0</v>
      </c>
      <c r="Q227" s="47">
        <v>0</v>
      </c>
      <c r="R227" s="47">
        <v>0</v>
      </c>
      <c r="S227" s="47">
        <v>0</v>
      </c>
      <c r="T227" s="14">
        <v>178</v>
      </c>
      <c r="U227" s="14">
        <v>352</v>
      </c>
      <c r="V227" s="14">
        <v>0</v>
      </c>
      <c r="W227" s="14">
        <v>0</v>
      </c>
      <c r="X227" s="14">
        <v>0</v>
      </c>
      <c r="Y227" s="14">
        <v>0</v>
      </c>
      <c r="Z227" s="14">
        <v>0</v>
      </c>
      <c r="AA227" s="14">
        <v>0</v>
      </c>
      <c r="AB227" s="14">
        <v>808</v>
      </c>
      <c r="AC227" s="14">
        <v>283</v>
      </c>
      <c r="AD227" s="14">
        <v>3826</v>
      </c>
      <c r="AE227" s="14">
        <v>0</v>
      </c>
      <c r="AF227" s="14">
        <v>0</v>
      </c>
      <c r="AG227" s="14">
        <v>0</v>
      </c>
      <c r="AH227" s="14">
        <v>29</v>
      </c>
      <c r="AI227" s="14">
        <v>156</v>
      </c>
      <c r="AJ227" s="14">
        <v>0</v>
      </c>
      <c r="AK227" s="14">
        <v>0</v>
      </c>
      <c r="AL227" s="14">
        <v>0</v>
      </c>
      <c r="AM227" s="14">
        <v>0</v>
      </c>
    </row>
    <row r="228" spans="1:39" s="14" customFormat="1">
      <c r="A228" s="12" t="s">
        <v>14</v>
      </c>
      <c r="B228" s="13" t="s">
        <v>75</v>
      </c>
      <c r="C228" s="13" t="s">
        <v>79</v>
      </c>
      <c r="D228" s="13" t="s">
        <v>80</v>
      </c>
      <c r="E228" s="13" t="s">
        <v>101</v>
      </c>
      <c r="F228" s="13" t="s">
        <v>150</v>
      </c>
      <c r="G228" s="39">
        <v>193</v>
      </c>
      <c r="H228" s="39">
        <v>54</v>
      </c>
      <c r="I228" s="47">
        <v>826</v>
      </c>
      <c r="J228" s="60">
        <v>216271.58</v>
      </c>
      <c r="K228" s="47">
        <v>0</v>
      </c>
      <c r="L228" s="47">
        <v>0</v>
      </c>
      <c r="M228" s="47">
        <v>0</v>
      </c>
      <c r="N228" s="39">
        <v>0</v>
      </c>
      <c r="O228" s="72">
        <v>0</v>
      </c>
      <c r="P228" s="47">
        <v>0</v>
      </c>
      <c r="Q228" s="47">
        <v>0</v>
      </c>
      <c r="R228" s="47">
        <v>0</v>
      </c>
      <c r="S228" s="47">
        <v>0</v>
      </c>
      <c r="T228" s="14">
        <v>34</v>
      </c>
      <c r="U228" s="14">
        <v>68</v>
      </c>
      <c r="V228" s="14">
        <v>0</v>
      </c>
      <c r="W228" s="14">
        <v>0</v>
      </c>
      <c r="X228" s="14">
        <v>0</v>
      </c>
      <c r="Y228" s="14">
        <v>0</v>
      </c>
      <c r="Z228" s="14">
        <v>0</v>
      </c>
      <c r="AA228" s="14">
        <v>0</v>
      </c>
      <c r="AB228" s="14">
        <v>154</v>
      </c>
      <c r="AC228" s="14">
        <v>54</v>
      </c>
      <c r="AD228" s="14">
        <v>730</v>
      </c>
      <c r="AE228" s="14">
        <v>0</v>
      </c>
      <c r="AF228" s="14">
        <v>0</v>
      </c>
      <c r="AG228" s="14">
        <v>0</v>
      </c>
      <c r="AH228" s="14">
        <v>5</v>
      </c>
      <c r="AI228" s="14">
        <v>28</v>
      </c>
      <c r="AJ228" s="14">
        <v>0</v>
      </c>
      <c r="AK228" s="14">
        <v>0</v>
      </c>
      <c r="AL228" s="14">
        <v>0</v>
      </c>
      <c r="AM228" s="14">
        <v>0</v>
      </c>
    </row>
    <row r="229" spans="1:39" s="14" customFormat="1">
      <c r="A229" s="12" t="s">
        <v>14</v>
      </c>
      <c r="B229" s="13" t="s">
        <v>75</v>
      </c>
      <c r="C229" s="13" t="s">
        <v>83</v>
      </c>
      <c r="D229" s="13" t="s">
        <v>84</v>
      </c>
      <c r="E229" s="13" t="s">
        <v>151</v>
      </c>
      <c r="F229" s="13" t="s">
        <v>152</v>
      </c>
      <c r="G229" s="39">
        <v>0</v>
      </c>
      <c r="H229" s="39">
        <v>0</v>
      </c>
      <c r="I229" s="47">
        <v>0</v>
      </c>
      <c r="J229" s="60">
        <v>0</v>
      </c>
      <c r="K229" s="47">
        <v>0</v>
      </c>
      <c r="L229" s="47">
        <v>0</v>
      </c>
      <c r="M229" s="47">
        <v>0</v>
      </c>
      <c r="N229" s="39">
        <v>13</v>
      </c>
      <c r="O229" s="72">
        <v>3</v>
      </c>
      <c r="P229" s="47">
        <v>55</v>
      </c>
      <c r="Q229" s="47">
        <v>0</v>
      </c>
      <c r="R229" s="47">
        <v>0</v>
      </c>
      <c r="S229" s="47">
        <v>0</v>
      </c>
      <c r="T229" s="14">
        <v>0</v>
      </c>
      <c r="U229" s="14">
        <v>0</v>
      </c>
      <c r="V229" s="14">
        <v>0</v>
      </c>
      <c r="W229" s="14">
        <v>0</v>
      </c>
      <c r="X229" s="14">
        <v>0</v>
      </c>
      <c r="Y229" s="14">
        <v>0</v>
      </c>
      <c r="Z229" s="14">
        <v>0</v>
      </c>
      <c r="AA229" s="14">
        <v>0</v>
      </c>
      <c r="AB229" s="14">
        <v>0</v>
      </c>
      <c r="AC229" s="14">
        <v>0</v>
      </c>
      <c r="AD229" s="14">
        <v>0</v>
      </c>
      <c r="AE229" s="14">
        <v>7</v>
      </c>
      <c r="AF229" s="14">
        <v>3</v>
      </c>
      <c r="AG229" s="14">
        <v>35.6</v>
      </c>
      <c r="AH229" s="14">
        <v>0</v>
      </c>
      <c r="AI229" s="14">
        <v>0</v>
      </c>
      <c r="AJ229" s="14">
        <v>6</v>
      </c>
      <c r="AK229" s="14">
        <v>19.399999999999999</v>
      </c>
      <c r="AL229" s="14">
        <v>6</v>
      </c>
      <c r="AM229" s="14">
        <v>19.399999999999999</v>
      </c>
    </row>
    <row r="230" spans="1:39" s="14" customFormat="1">
      <c r="A230" s="12" t="s">
        <v>14</v>
      </c>
      <c r="B230" s="13" t="s">
        <v>75</v>
      </c>
      <c r="C230" s="13" t="s">
        <v>83</v>
      </c>
      <c r="D230" s="13" t="s">
        <v>84</v>
      </c>
      <c r="E230" s="13" t="s">
        <v>98</v>
      </c>
      <c r="F230" s="13" t="s">
        <v>149</v>
      </c>
      <c r="G230" s="39">
        <v>659</v>
      </c>
      <c r="H230" s="39">
        <v>181</v>
      </c>
      <c r="I230" s="47">
        <v>2799</v>
      </c>
      <c r="J230" s="60">
        <v>732862.17</v>
      </c>
      <c r="K230" s="47">
        <v>0</v>
      </c>
      <c r="L230" s="47">
        <v>0</v>
      </c>
      <c r="M230" s="47">
        <v>0</v>
      </c>
      <c r="N230" s="39">
        <v>1379</v>
      </c>
      <c r="O230" s="72">
        <v>139</v>
      </c>
      <c r="P230" s="47">
        <v>7041.95</v>
      </c>
      <c r="Q230" s="47">
        <v>0</v>
      </c>
      <c r="R230" s="47">
        <v>0</v>
      </c>
      <c r="S230" s="47">
        <v>0</v>
      </c>
      <c r="T230" s="14">
        <v>118</v>
      </c>
      <c r="U230" s="14">
        <v>259</v>
      </c>
      <c r="V230" s="14">
        <v>17</v>
      </c>
      <c r="W230" s="14">
        <v>23.9</v>
      </c>
      <c r="X230" s="14">
        <v>0</v>
      </c>
      <c r="Y230" s="14">
        <v>0</v>
      </c>
      <c r="Z230" s="14">
        <v>0</v>
      </c>
      <c r="AA230" s="14">
        <v>0</v>
      </c>
      <c r="AB230" s="14">
        <v>514</v>
      </c>
      <c r="AC230" s="14">
        <v>181</v>
      </c>
      <c r="AD230" s="14">
        <v>2395</v>
      </c>
      <c r="AE230" s="14">
        <v>311</v>
      </c>
      <c r="AF230" s="14">
        <v>139</v>
      </c>
      <c r="AG230" s="14">
        <v>1707.6</v>
      </c>
      <c r="AH230" s="14">
        <v>27</v>
      </c>
      <c r="AI230" s="14">
        <v>145</v>
      </c>
      <c r="AJ230" s="14">
        <v>1051</v>
      </c>
      <c r="AK230" s="14">
        <v>5310.45</v>
      </c>
      <c r="AL230" s="14">
        <v>1050</v>
      </c>
      <c r="AM230" s="14">
        <v>5309.45</v>
      </c>
    </row>
    <row r="231" spans="1:39" s="14" customFormat="1">
      <c r="A231" s="12" t="s">
        <v>14</v>
      </c>
      <c r="B231" s="13" t="s">
        <v>75</v>
      </c>
      <c r="C231" s="13" t="s">
        <v>83</v>
      </c>
      <c r="D231" s="13" t="s">
        <v>84</v>
      </c>
      <c r="E231" s="13" t="s">
        <v>101</v>
      </c>
      <c r="F231" s="13" t="s">
        <v>150</v>
      </c>
      <c r="G231" s="39">
        <v>127</v>
      </c>
      <c r="H231" s="39">
        <v>35</v>
      </c>
      <c r="I231" s="47">
        <v>541</v>
      </c>
      <c r="J231" s="60">
        <v>141650.03</v>
      </c>
      <c r="K231" s="47">
        <v>0</v>
      </c>
      <c r="L231" s="47">
        <v>0</v>
      </c>
      <c r="M231" s="47">
        <v>0</v>
      </c>
      <c r="N231" s="39">
        <v>197</v>
      </c>
      <c r="O231" s="72">
        <v>16</v>
      </c>
      <c r="P231" s="47">
        <v>976.8</v>
      </c>
      <c r="Q231" s="47">
        <v>0</v>
      </c>
      <c r="R231" s="47">
        <v>0</v>
      </c>
      <c r="S231" s="47">
        <v>0</v>
      </c>
      <c r="T231" s="14">
        <v>23</v>
      </c>
      <c r="U231" s="14">
        <v>51</v>
      </c>
      <c r="V231" s="14">
        <v>3</v>
      </c>
      <c r="W231" s="14">
        <v>3.3</v>
      </c>
      <c r="X231" s="14">
        <v>0</v>
      </c>
      <c r="Y231" s="14">
        <v>0</v>
      </c>
      <c r="Z231" s="14">
        <v>1</v>
      </c>
      <c r="AA231" s="14">
        <v>1.8</v>
      </c>
      <c r="AB231" s="14">
        <v>99</v>
      </c>
      <c r="AC231" s="14">
        <v>35</v>
      </c>
      <c r="AD231" s="14">
        <v>463</v>
      </c>
      <c r="AE231" s="14">
        <v>34</v>
      </c>
      <c r="AF231" s="14">
        <v>16</v>
      </c>
      <c r="AG231" s="14">
        <v>195.85</v>
      </c>
      <c r="AH231" s="14">
        <v>5</v>
      </c>
      <c r="AI231" s="14">
        <v>27</v>
      </c>
      <c r="AJ231" s="14">
        <v>159</v>
      </c>
      <c r="AK231" s="14">
        <v>775.85</v>
      </c>
      <c r="AL231" s="14">
        <v>159</v>
      </c>
      <c r="AM231" s="14">
        <v>775.85</v>
      </c>
    </row>
    <row r="232" spans="1:39" s="14" customFormat="1">
      <c r="A232" s="12" t="s">
        <v>31</v>
      </c>
      <c r="B232" s="13" t="s">
        <v>76</v>
      </c>
      <c r="C232" s="13" t="s">
        <v>79</v>
      </c>
      <c r="D232" s="13" t="s">
        <v>80</v>
      </c>
      <c r="E232" s="13" t="s">
        <v>151</v>
      </c>
      <c r="F232" s="13" t="s">
        <v>152</v>
      </c>
      <c r="G232" s="39">
        <v>0</v>
      </c>
      <c r="H232" s="39">
        <v>0</v>
      </c>
      <c r="I232" s="47">
        <v>0</v>
      </c>
      <c r="J232" s="60">
        <v>0</v>
      </c>
      <c r="K232" s="47">
        <v>0</v>
      </c>
      <c r="L232" s="47">
        <v>0</v>
      </c>
      <c r="M232" s="47">
        <v>0</v>
      </c>
      <c r="N232" s="39">
        <v>7</v>
      </c>
      <c r="O232" s="72">
        <v>1</v>
      </c>
      <c r="P232" s="47">
        <v>12.1</v>
      </c>
      <c r="Q232" s="47">
        <v>0</v>
      </c>
      <c r="R232" s="47">
        <v>0</v>
      </c>
      <c r="S232" s="47">
        <v>0</v>
      </c>
      <c r="T232" s="14">
        <v>0</v>
      </c>
      <c r="U232" s="14">
        <v>0</v>
      </c>
      <c r="V232" s="14">
        <v>2</v>
      </c>
      <c r="W232" s="14">
        <v>2.2999999999999998</v>
      </c>
      <c r="X232" s="14">
        <v>0</v>
      </c>
      <c r="Y232" s="14">
        <v>0</v>
      </c>
      <c r="Z232" s="14">
        <v>0</v>
      </c>
      <c r="AA232" s="14">
        <v>0</v>
      </c>
      <c r="AB232" s="14">
        <v>0</v>
      </c>
      <c r="AC232" s="14">
        <v>0</v>
      </c>
      <c r="AD232" s="14">
        <v>0</v>
      </c>
      <c r="AE232" s="14">
        <v>2</v>
      </c>
      <c r="AF232" s="14">
        <v>1</v>
      </c>
      <c r="AG232" s="14">
        <v>4.0999999999999996</v>
      </c>
      <c r="AH232" s="14">
        <v>0</v>
      </c>
      <c r="AI232" s="14">
        <v>0</v>
      </c>
      <c r="AJ232" s="14">
        <v>3</v>
      </c>
      <c r="AK232" s="14">
        <v>5.7</v>
      </c>
      <c r="AL232" s="14">
        <v>3</v>
      </c>
      <c r="AM232" s="14">
        <v>5.7</v>
      </c>
    </row>
    <row r="233" spans="1:39" s="14" customFormat="1">
      <c r="A233" s="12" t="s">
        <v>31</v>
      </c>
      <c r="B233" s="13" t="s">
        <v>76</v>
      </c>
      <c r="C233" s="13" t="s">
        <v>79</v>
      </c>
      <c r="D233" s="13" t="s">
        <v>80</v>
      </c>
      <c r="E233" s="13" t="s">
        <v>98</v>
      </c>
      <c r="F233" s="13" t="s">
        <v>149</v>
      </c>
      <c r="G233" s="39">
        <v>180</v>
      </c>
      <c r="H233" s="39">
        <v>50</v>
      </c>
      <c r="I233" s="47">
        <v>712</v>
      </c>
      <c r="J233" s="60">
        <v>186422.96</v>
      </c>
      <c r="K233" s="47">
        <v>0</v>
      </c>
      <c r="L233" s="47">
        <v>0</v>
      </c>
      <c r="M233" s="47">
        <v>0</v>
      </c>
      <c r="N233" s="39">
        <v>64</v>
      </c>
      <c r="O233" s="72">
        <v>10</v>
      </c>
      <c r="P233" s="47">
        <v>246.2</v>
      </c>
      <c r="Q233" s="47">
        <v>0</v>
      </c>
      <c r="R233" s="47">
        <v>0</v>
      </c>
      <c r="S233" s="47">
        <v>0</v>
      </c>
      <c r="T233" s="14">
        <v>21</v>
      </c>
      <c r="U233" s="14">
        <v>27</v>
      </c>
      <c r="V233" s="14">
        <v>12</v>
      </c>
      <c r="W233" s="14">
        <v>12</v>
      </c>
      <c r="X233" s="14">
        <v>0</v>
      </c>
      <c r="Y233" s="14">
        <v>0</v>
      </c>
      <c r="Z233" s="14">
        <v>0</v>
      </c>
      <c r="AA233" s="14">
        <v>0</v>
      </c>
      <c r="AB233" s="14">
        <v>142</v>
      </c>
      <c r="AC233" s="14">
        <v>50</v>
      </c>
      <c r="AD233" s="14">
        <v>607</v>
      </c>
      <c r="AE233" s="14">
        <v>23</v>
      </c>
      <c r="AF233" s="14">
        <v>10</v>
      </c>
      <c r="AG233" s="14">
        <v>117.15</v>
      </c>
      <c r="AH233" s="14">
        <v>17</v>
      </c>
      <c r="AI233" s="14">
        <v>78</v>
      </c>
      <c r="AJ233" s="14">
        <v>29</v>
      </c>
      <c r="AK233" s="14">
        <v>117.05</v>
      </c>
      <c r="AL233" s="14">
        <v>28</v>
      </c>
      <c r="AM233" s="14">
        <v>115.1</v>
      </c>
    </row>
    <row r="234" spans="1:39" s="14" customFormat="1">
      <c r="A234" s="12" t="s">
        <v>31</v>
      </c>
      <c r="B234" s="13" t="s">
        <v>76</v>
      </c>
      <c r="C234" s="13" t="s">
        <v>79</v>
      </c>
      <c r="D234" s="13" t="s">
        <v>80</v>
      </c>
      <c r="E234" s="13" t="s">
        <v>101</v>
      </c>
      <c r="F234" s="13" t="s">
        <v>150</v>
      </c>
      <c r="G234" s="39">
        <v>2820</v>
      </c>
      <c r="H234" s="39">
        <v>782</v>
      </c>
      <c r="I234" s="47">
        <v>11198</v>
      </c>
      <c r="J234" s="60">
        <v>2931972.34</v>
      </c>
      <c r="K234" s="47">
        <v>0</v>
      </c>
      <c r="L234" s="47">
        <v>0</v>
      </c>
      <c r="M234" s="47">
        <v>0</v>
      </c>
      <c r="N234" s="39">
        <v>790</v>
      </c>
      <c r="O234" s="72">
        <v>110</v>
      </c>
      <c r="P234" s="47">
        <v>3296.95</v>
      </c>
      <c r="Q234" s="47">
        <v>0</v>
      </c>
      <c r="R234" s="47">
        <v>0</v>
      </c>
      <c r="S234" s="47">
        <v>0</v>
      </c>
      <c r="T234" s="14">
        <v>329</v>
      </c>
      <c r="U234" s="14">
        <v>433</v>
      </c>
      <c r="V234" s="14">
        <v>132</v>
      </c>
      <c r="W234" s="14">
        <v>145.75</v>
      </c>
      <c r="X234" s="14">
        <v>0</v>
      </c>
      <c r="Y234" s="14">
        <v>0</v>
      </c>
      <c r="Z234" s="14">
        <v>0</v>
      </c>
      <c r="AA234" s="14">
        <v>0</v>
      </c>
      <c r="AB234" s="14">
        <v>2228</v>
      </c>
      <c r="AC234" s="14">
        <v>782</v>
      </c>
      <c r="AD234" s="14">
        <v>9543</v>
      </c>
      <c r="AE234" s="14">
        <v>284</v>
      </c>
      <c r="AF234" s="14">
        <v>110</v>
      </c>
      <c r="AG234" s="14">
        <v>1463.65</v>
      </c>
      <c r="AH234" s="14">
        <v>263</v>
      </c>
      <c r="AI234" s="14">
        <v>1222</v>
      </c>
      <c r="AJ234" s="14">
        <v>374</v>
      </c>
      <c r="AK234" s="14">
        <v>1687.55</v>
      </c>
      <c r="AL234" s="14">
        <v>372</v>
      </c>
      <c r="AM234" s="14">
        <v>1686.55</v>
      </c>
    </row>
    <row r="235" spans="1:39">
      <c r="A235" s="1" t="s">
        <v>31</v>
      </c>
      <c r="B235" s="4" t="s">
        <v>76</v>
      </c>
      <c r="C235" s="4" t="s">
        <v>87</v>
      </c>
      <c r="D235" s="4" t="s">
        <v>88</v>
      </c>
      <c r="E235" s="4" t="s">
        <v>151</v>
      </c>
      <c r="F235" s="4" t="s">
        <v>152</v>
      </c>
      <c r="G235" s="33">
        <v>0</v>
      </c>
      <c r="H235" s="33">
        <v>0</v>
      </c>
      <c r="I235" s="42">
        <v>0</v>
      </c>
      <c r="J235" s="55">
        <v>0</v>
      </c>
      <c r="K235" s="42">
        <v>0</v>
      </c>
      <c r="L235" s="42">
        <v>0</v>
      </c>
      <c r="M235" s="42">
        <v>0</v>
      </c>
      <c r="N235" s="33">
        <v>3</v>
      </c>
      <c r="O235" s="65">
        <v>0</v>
      </c>
      <c r="P235" s="42">
        <v>10.25</v>
      </c>
      <c r="Q235" s="42">
        <v>0</v>
      </c>
      <c r="R235" s="42">
        <v>0</v>
      </c>
      <c r="S235" s="42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3</v>
      </c>
      <c r="AK235">
        <v>10.25</v>
      </c>
      <c r="AL235">
        <v>3</v>
      </c>
      <c r="AM235">
        <v>10.25</v>
      </c>
    </row>
    <row r="236" spans="1:39">
      <c r="A236" s="1" t="s">
        <v>31</v>
      </c>
      <c r="B236" s="4" t="s">
        <v>76</v>
      </c>
      <c r="C236" s="4" t="s">
        <v>87</v>
      </c>
      <c r="D236" s="4" t="s">
        <v>88</v>
      </c>
      <c r="E236" s="4" t="s">
        <v>98</v>
      </c>
      <c r="F236" s="4" t="s">
        <v>149</v>
      </c>
      <c r="G236" s="33">
        <v>0</v>
      </c>
      <c r="H236" s="33">
        <v>0</v>
      </c>
      <c r="I236" s="42">
        <v>0</v>
      </c>
      <c r="J236" s="55">
        <v>0</v>
      </c>
      <c r="K236" s="42">
        <v>0</v>
      </c>
      <c r="L236" s="42">
        <v>0</v>
      </c>
      <c r="M236" s="42">
        <v>0</v>
      </c>
      <c r="N236" s="33">
        <v>11</v>
      </c>
      <c r="O236" s="65">
        <v>1</v>
      </c>
      <c r="P236" s="42">
        <v>42.2</v>
      </c>
      <c r="Q236" s="42">
        <v>0</v>
      </c>
      <c r="R236" s="42">
        <v>0</v>
      </c>
      <c r="S236" s="42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4</v>
      </c>
      <c r="AF236">
        <v>1</v>
      </c>
      <c r="AG236">
        <v>19.2</v>
      </c>
      <c r="AH236">
        <v>0</v>
      </c>
      <c r="AI236">
        <v>0</v>
      </c>
      <c r="AJ236">
        <v>7</v>
      </c>
      <c r="AK236">
        <v>23</v>
      </c>
      <c r="AL236">
        <v>7</v>
      </c>
      <c r="AM236">
        <v>23</v>
      </c>
    </row>
    <row r="237" spans="1:39">
      <c r="A237" s="1" t="s">
        <v>31</v>
      </c>
      <c r="B237" s="4" t="s">
        <v>76</v>
      </c>
      <c r="C237" s="4" t="s">
        <v>87</v>
      </c>
      <c r="D237" s="4" t="s">
        <v>88</v>
      </c>
      <c r="E237" s="4" t="s">
        <v>101</v>
      </c>
      <c r="F237" s="4" t="s">
        <v>150</v>
      </c>
      <c r="G237" s="33">
        <v>0</v>
      </c>
      <c r="H237" s="33">
        <v>0</v>
      </c>
      <c r="I237" s="42">
        <v>0</v>
      </c>
      <c r="J237" s="55">
        <v>0</v>
      </c>
      <c r="K237" s="42">
        <v>0</v>
      </c>
      <c r="L237" s="42">
        <v>0</v>
      </c>
      <c r="M237" s="42">
        <v>0</v>
      </c>
      <c r="N237" s="33">
        <v>156</v>
      </c>
      <c r="O237" s="65">
        <v>25</v>
      </c>
      <c r="P237" s="42">
        <v>627.95000000000005</v>
      </c>
      <c r="Q237" s="42">
        <v>0</v>
      </c>
      <c r="R237" s="42">
        <v>0</v>
      </c>
      <c r="S237" s="42">
        <v>0</v>
      </c>
      <c r="T237">
        <v>0</v>
      </c>
      <c r="U237">
        <v>0</v>
      </c>
      <c r="V237">
        <v>7</v>
      </c>
      <c r="W237">
        <v>6.55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62</v>
      </c>
      <c r="AF237">
        <v>25</v>
      </c>
      <c r="AG237">
        <v>262.39999999999998</v>
      </c>
      <c r="AH237">
        <v>0</v>
      </c>
      <c r="AI237">
        <v>0</v>
      </c>
      <c r="AJ237">
        <v>87</v>
      </c>
      <c r="AK237">
        <v>359</v>
      </c>
      <c r="AL237">
        <v>87</v>
      </c>
      <c r="AM237">
        <v>359</v>
      </c>
    </row>
    <row r="238" spans="1:39">
      <c r="A238" s="1" t="s">
        <v>33</v>
      </c>
      <c r="B238" s="4" t="s">
        <v>77</v>
      </c>
      <c r="C238" s="4" t="s">
        <v>79</v>
      </c>
      <c r="D238" s="4" t="s">
        <v>80</v>
      </c>
      <c r="E238" s="4" t="s">
        <v>98</v>
      </c>
      <c r="F238" s="4" t="s">
        <v>149</v>
      </c>
      <c r="G238" s="33">
        <v>0</v>
      </c>
      <c r="H238" s="33">
        <v>0</v>
      </c>
      <c r="I238" s="42">
        <v>0</v>
      </c>
      <c r="J238" s="55">
        <v>0</v>
      </c>
      <c r="K238" s="42">
        <v>0</v>
      </c>
      <c r="L238" s="42">
        <v>0</v>
      </c>
      <c r="M238" s="42">
        <v>0</v>
      </c>
      <c r="N238" s="33">
        <v>3</v>
      </c>
      <c r="O238" s="65">
        <v>0</v>
      </c>
      <c r="P238" s="42">
        <v>29.35</v>
      </c>
      <c r="Q238" s="42">
        <v>0</v>
      </c>
      <c r="R238" s="42">
        <v>0</v>
      </c>
      <c r="S238" s="42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3</v>
      </c>
      <c r="AK238">
        <v>29.35</v>
      </c>
      <c r="AL238">
        <v>3</v>
      </c>
      <c r="AM238">
        <v>24.25</v>
      </c>
    </row>
    <row r="239" spans="1:39">
      <c r="A239" s="1" t="s">
        <v>33</v>
      </c>
      <c r="B239" s="4" t="s">
        <v>77</v>
      </c>
      <c r="C239" s="4" t="s">
        <v>79</v>
      </c>
      <c r="D239" s="4" t="s">
        <v>80</v>
      </c>
      <c r="E239" s="4" t="s">
        <v>101</v>
      </c>
      <c r="F239" s="4" t="s">
        <v>150</v>
      </c>
      <c r="G239" s="33">
        <v>0</v>
      </c>
      <c r="H239" s="33">
        <v>0</v>
      </c>
      <c r="I239" s="42">
        <v>0</v>
      </c>
      <c r="J239" s="55">
        <v>0</v>
      </c>
      <c r="K239" s="42">
        <v>0</v>
      </c>
      <c r="L239" s="42">
        <v>0</v>
      </c>
      <c r="M239" s="42">
        <v>0</v>
      </c>
      <c r="N239" s="33">
        <v>306</v>
      </c>
      <c r="O239" s="65">
        <v>0</v>
      </c>
      <c r="P239" s="42">
        <v>2381.75</v>
      </c>
      <c r="Q239" s="42">
        <v>0</v>
      </c>
      <c r="R239" s="42">
        <v>0</v>
      </c>
      <c r="S239" s="42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306</v>
      </c>
      <c r="AK239">
        <v>2381.75</v>
      </c>
      <c r="AL239">
        <v>301</v>
      </c>
      <c r="AM239">
        <v>2099.65</v>
      </c>
    </row>
    <row r="240" spans="1:39">
      <c r="A240" s="1" t="s">
        <v>33</v>
      </c>
      <c r="B240" s="4" t="s">
        <v>77</v>
      </c>
      <c r="C240" s="4" t="s">
        <v>87</v>
      </c>
      <c r="D240" s="4" t="s">
        <v>88</v>
      </c>
      <c r="E240" s="4" t="s">
        <v>151</v>
      </c>
      <c r="F240" s="4" t="s">
        <v>152</v>
      </c>
      <c r="G240" s="33">
        <v>0</v>
      </c>
      <c r="H240" s="33">
        <v>0</v>
      </c>
      <c r="I240" s="42">
        <v>0</v>
      </c>
      <c r="J240" s="55">
        <v>0</v>
      </c>
      <c r="K240" s="42">
        <v>0</v>
      </c>
      <c r="L240" s="42">
        <v>0</v>
      </c>
      <c r="M240" s="42">
        <v>0</v>
      </c>
      <c r="N240" s="33">
        <v>3</v>
      </c>
      <c r="O240" s="65">
        <v>0</v>
      </c>
      <c r="P240" s="42">
        <v>6.6</v>
      </c>
      <c r="Q240" s="42">
        <v>0</v>
      </c>
      <c r="R240" s="42">
        <v>0</v>
      </c>
      <c r="S240" s="42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3</v>
      </c>
      <c r="AK240">
        <v>6.6</v>
      </c>
      <c r="AL240">
        <v>2</v>
      </c>
      <c r="AM240">
        <v>3.6</v>
      </c>
    </row>
    <row r="241" spans="1:39">
      <c r="A241" s="1" t="s">
        <v>33</v>
      </c>
      <c r="B241" s="4" t="s">
        <v>77</v>
      </c>
      <c r="C241" s="4" t="s">
        <v>87</v>
      </c>
      <c r="D241" s="4" t="s">
        <v>88</v>
      </c>
      <c r="E241" s="4" t="s">
        <v>98</v>
      </c>
      <c r="F241" s="4" t="s">
        <v>149</v>
      </c>
      <c r="G241" s="33">
        <v>79</v>
      </c>
      <c r="H241" s="33">
        <v>14</v>
      </c>
      <c r="I241" s="42">
        <v>226</v>
      </c>
      <c r="J241" s="55">
        <v>56671.76</v>
      </c>
      <c r="K241" s="42">
        <v>0</v>
      </c>
      <c r="L241" s="42">
        <v>0</v>
      </c>
      <c r="M241" s="42">
        <v>0</v>
      </c>
      <c r="N241" s="33">
        <v>20</v>
      </c>
      <c r="O241" s="65">
        <v>0</v>
      </c>
      <c r="P241" s="42">
        <v>104.45</v>
      </c>
      <c r="Q241" s="42">
        <v>0</v>
      </c>
      <c r="R241" s="42">
        <v>0</v>
      </c>
      <c r="S241" s="42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40</v>
      </c>
      <c r="AC241">
        <v>14</v>
      </c>
      <c r="AD241">
        <v>111</v>
      </c>
      <c r="AE241">
        <v>0</v>
      </c>
      <c r="AF241">
        <v>0</v>
      </c>
      <c r="AG241">
        <v>0</v>
      </c>
      <c r="AH241">
        <v>39</v>
      </c>
      <c r="AI241">
        <v>115</v>
      </c>
      <c r="AJ241">
        <v>20</v>
      </c>
      <c r="AK241">
        <v>104.45</v>
      </c>
      <c r="AL241">
        <v>18</v>
      </c>
      <c r="AM241">
        <v>91.45</v>
      </c>
    </row>
    <row r="242" spans="1:39">
      <c r="A242" s="1" t="s">
        <v>33</v>
      </c>
      <c r="B242" s="4" t="s">
        <v>77</v>
      </c>
      <c r="C242" s="4" t="s">
        <v>87</v>
      </c>
      <c r="D242" s="4" t="s">
        <v>88</v>
      </c>
      <c r="E242" s="4" t="s">
        <v>101</v>
      </c>
      <c r="F242" s="4" t="s">
        <v>150</v>
      </c>
      <c r="G242" s="33">
        <v>2421</v>
      </c>
      <c r="H242" s="33">
        <v>679</v>
      </c>
      <c r="I242" s="42">
        <v>6774</v>
      </c>
      <c r="J242" s="55">
        <v>1698648.24</v>
      </c>
      <c r="K242" s="42">
        <v>0</v>
      </c>
      <c r="L242" s="42">
        <v>0</v>
      </c>
      <c r="M242" s="42">
        <v>0</v>
      </c>
      <c r="N242" s="33">
        <v>589</v>
      </c>
      <c r="O242" s="65">
        <v>0</v>
      </c>
      <c r="P242" s="42">
        <v>3143.05</v>
      </c>
      <c r="Q242" s="42">
        <v>0</v>
      </c>
      <c r="R242" s="42">
        <v>0</v>
      </c>
      <c r="S242" s="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1935</v>
      </c>
      <c r="AC242">
        <v>679</v>
      </c>
      <c r="AD242">
        <v>5389</v>
      </c>
      <c r="AE242">
        <v>0</v>
      </c>
      <c r="AF242">
        <v>0</v>
      </c>
      <c r="AG242">
        <v>0</v>
      </c>
      <c r="AH242">
        <v>486</v>
      </c>
      <c r="AI242">
        <v>1385</v>
      </c>
      <c r="AJ242">
        <v>589</v>
      </c>
      <c r="AK242">
        <v>3143.05</v>
      </c>
      <c r="AL242">
        <v>525</v>
      </c>
      <c r="AM242">
        <v>2771.05</v>
      </c>
    </row>
    <row r="243" spans="1:39">
      <c r="A243" s="1" t="s">
        <v>32</v>
      </c>
      <c r="B243" s="4" t="s">
        <v>64</v>
      </c>
      <c r="C243" s="4" t="s">
        <v>83</v>
      </c>
      <c r="D243" s="4" t="s">
        <v>84</v>
      </c>
      <c r="E243" s="4" t="s">
        <v>98</v>
      </c>
      <c r="F243" s="4" t="s">
        <v>149</v>
      </c>
      <c r="G243" s="33">
        <v>113</v>
      </c>
      <c r="H243" s="33">
        <v>8</v>
      </c>
      <c r="I243" s="42">
        <v>516</v>
      </c>
      <c r="J243" s="55">
        <v>135104.28</v>
      </c>
      <c r="K243" s="42">
        <v>0</v>
      </c>
      <c r="L243" s="42">
        <v>0</v>
      </c>
      <c r="M243" s="42">
        <v>0</v>
      </c>
      <c r="N243" s="33">
        <v>40</v>
      </c>
      <c r="O243" s="65">
        <v>0</v>
      </c>
      <c r="P243" s="42">
        <v>285.60000000000002</v>
      </c>
      <c r="Q243" s="42">
        <v>0</v>
      </c>
      <c r="R243" s="42">
        <v>0</v>
      </c>
      <c r="S243" s="42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44</v>
      </c>
      <c r="AC243">
        <v>8</v>
      </c>
      <c r="AD243">
        <v>228</v>
      </c>
      <c r="AE243">
        <v>0</v>
      </c>
      <c r="AF243">
        <v>0</v>
      </c>
      <c r="AG243">
        <v>0</v>
      </c>
      <c r="AH243">
        <v>69</v>
      </c>
      <c r="AI243">
        <v>288</v>
      </c>
      <c r="AJ243">
        <v>40</v>
      </c>
      <c r="AK243">
        <v>285.60000000000002</v>
      </c>
      <c r="AL243">
        <v>0</v>
      </c>
      <c r="AM243">
        <v>0</v>
      </c>
    </row>
    <row r="244" spans="1:39">
      <c r="A244" s="1" t="s">
        <v>32</v>
      </c>
      <c r="B244" s="4" t="s">
        <v>64</v>
      </c>
      <c r="C244" s="4" t="s">
        <v>83</v>
      </c>
      <c r="D244" s="4" t="s">
        <v>84</v>
      </c>
      <c r="E244" s="4" t="s">
        <v>101</v>
      </c>
      <c r="F244" s="4" t="s">
        <v>150</v>
      </c>
      <c r="G244" s="33">
        <v>1022</v>
      </c>
      <c r="H244" s="33">
        <v>307</v>
      </c>
      <c r="I244" s="42">
        <v>5008</v>
      </c>
      <c r="J244" s="55">
        <v>1311244.6399999999</v>
      </c>
      <c r="K244" s="42">
        <v>0</v>
      </c>
      <c r="L244" s="42">
        <v>0</v>
      </c>
      <c r="M244" s="42">
        <v>0</v>
      </c>
      <c r="N244" s="33">
        <v>632</v>
      </c>
      <c r="O244" s="65">
        <v>0</v>
      </c>
      <c r="P244" s="42">
        <v>4317.3500000000004</v>
      </c>
      <c r="Q244" s="42">
        <v>0</v>
      </c>
      <c r="R244" s="42">
        <v>0</v>
      </c>
      <c r="S244" s="42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853</v>
      </c>
      <c r="AC244">
        <v>307</v>
      </c>
      <c r="AD244">
        <v>4296</v>
      </c>
      <c r="AE244">
        <v>0</v>
      </c>
      <c r="AF244">
        <v>0</v>
      </c>
      <c r="AG244">
        <v>0</v>
      </c>
      <c r="AH244">
        <v>169</v>
      </c>
      <c r="AI244">
        <v>712</v>
      </c>
      <c r="AJ244">
        <v>632</v>
      </c>
      <c r="AK244">
        <v>4317.3500000000004</v>
      </c>
      <c r="AL244">
        <v>0</v>
      </c>
      <c r="AM244">
        <v>0</v>
      </c>
    </row>
    <row r="245" spans="1:39">
      <c r="A245" s="1" t="s">
        <v>39</v>
      </c>
      <c r="B245" s="4" t="s">
        <v>78</v>
      </c>
      <c r="C245" s="4" t="s">
        <v>79</v>
      </c>
      <c r="D245" s="4" t="s">
        <v>80</v>
      </c>
      <c r="E245" s="4" t="s">
        <v>151</v>
      </c>
      <c r="F245" s="4" t="s">
        <v>152</v>
      </c>
      <c r="G245" s="33">
        <v>0</v>
      </c>
      <c r="H245" s="33">
        <v>0</v>
      </c>
      <c r="I245" s="42">
        <v>0</v>
      </c>
      <c r="J245" s="55">
        <v>0</v>
      </c>
      <c r="K245" s="42">
        <v>0</v>
      </c>
      <c r="L245" s="42">
        <v>0</v>
      </c>
      <c r="M245" s="42">
        <v>0</v>
      </c>
      <c r="N245" s="33">
        <v>38</v>
      </c>
      <c r="O245" s="65">
        <v>4</v>
      </c>
      <c r="P245" s="42">
        <v>245.2</v>
      </c>
      <c r="Q245" s="42">
        <v>0</v>
      </c>
      <c r="R245" s="42">
        <v>0</v>
      </c>
      <c r="S245" s="42">
        <v>0</v>
      </c>
      <c r="T245">
        <v>0</v>
      </c>
      <c r="U245">
        <v>0</v>
      </c>
      <c r="V245">
        <v>9</v>
      </c>
      <c r="W245">
        <v>11.35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10</v>
      </c>
      <c r="AF245">
        <v>4</v>
      </c>
      <c r="AG245">
        <v>94.7</v>
      </c>
      <c r="AH245">
        <v>0</v>
      </c>
      <c r="AI245">
        <v>0</v>
      </c>
      <c r="AJ245">
        <v>19</v>
      </c>
      <c r="AK245">
        <v>139.15</v>
      </c>
      <c r="AL245">
        <v>19</v>
      </c>
      <c r="AM245">
        <v>139.15</v>
      </c>
    </row>
    <row r="246" spans="1:39">
      <c r="A246" s="1" t="s">
        <v>39</v>
      </c>
      <c r="B246" s="4" t="s">
        <v>78</v>
      </c>
      <c r="C246" s="4" t="s">
        <v>79</v>
      </c>
      <c r="D246" s="4" t="s">
        <v>80</v>
      </c>
      <c r="E246" s="4" t="s">
        <v>98</v>
      </c>
      <c r="F246" s="4" t="s">
        <v>149</v>
      </c>
      <c r="G246" s="33">
        <v>2039</v>
      </c>
      <c r="H246" s="33">
        <v>565</v>
      </c>
      <c r="I246" s="42">
        <v>8995</v>
      </c>
      <c r="J246" s="55">
        <v>2355160.85</v>
      </c>
      <c r="K246" s="42">
        <v>0</v>
      </c>
      <c r="L246" s="42">
        <v>0</v>
      </c>
      <c r="M246" s="42">
        <v>0</v>
      </c>
      <c r="N246" s="33">
        <v>1563</v>
      </c>
      <c r="O246" s="65">
        <v>196</v>
      </c>
      <c r="P246" s="42">
        <v>6891.15</v>
      </c>
      <c r="Q246" s="42">
        <v>22</v>
      </c>
      <c r="R246" s="42">
        <v>3</v>
      </c>
      <c r="S246" s="42">
        <v>67.5</v>
      </c>
      <c r="T246">
        <v>60</v>
      </c>
      <c r="U246">
        <v>198</v>
      </c>
      <c r="V246">
        <v>478</v>
      </c>
      <c r="W246">
        <v>624.9</v>
      </c>
      <c r="X246">
        <v>0</v>
      </c>
      <c r="Y246">
        <v>0</v>
      </c>
      <c r="Z246">
        <v>0</v>
      </c>
      <c r="AA246">
        <v>0</v>
      </c>
      <c r="AB246">
        <v>1611</v>
      </c>
      <c r="AC246">
        <v>565</v>
      </c>
      <c r="AD246">
        <v>7179</v>
      </c>
      <c r="AE246">
        <v>478</v>
      </c>
      <c r="AF246">
        <v>196</v>
      </c>
      <c r="AG246">
        <v>3105.85</v>
      </c>
      <c r="AH246">
        <v>368</v>
      </c>
      <c r="AI246">
        <v>1618</v>
      </c>
      <c r="AJ246">
        <v>607</v>
      </c>
      <c r="AK246">
        <v>3160.4</v>
      </c>
      <c r="AL246">
        <v>605</v>
      </c>
      <c r="AM246">
        <v>3158.1</v>
      </c>
    </row>
    <row r="247" spans="1:39">
      <c r="A247" s="1" t="s">
        <v>39</v>
      </c>
      <c r="B247" s="4" t="s">
        <v>78</v>
      </c>
      <c r="C247" s="4" t="s">
        <v>79</v>
      </c>
      <c r="D247" s="4" t="s">
        <v>80</v>
      </c>
      <c r="E247" s="4" t="s">
        <v>101</v>
      </c>
      <c r="F247" s="4" t="s">
        <v>150</v>
      </c>
      <c r="G247" s="33">
        <v>1361</v>
      </c>
      <c r="H247" s="33">
        <v>377</v>
      </c>
      <c r="I247" s="42">
        <v>6005</v>
      </c>
      <c r="J247" s="55">
        <v>1572289.15</v>
      </c>
      <c r="K247" s="42">
        <v>0</v>
      </c>
      <c r="L247" s="42">
        <v>0</v>
      </c>
      <c r="M247" s="42">
        <v>0</v>
      </c>
      <c r="N247" s="33">
        <v>1085</v>
      </c>
      <c r="O247" s="65">
        <v>123</v>
      </c>
      <c r="P247" s="42">
        <v>4864.6499999999996</v>
      </c>
      <c r="Q247" s="42">
        <v>43</v>
      </c>
      <c r="R247" s="42">
        <v>4</v>
      </c>
      <c r="S247" s="42">
        <v>139.4</v>
      </c>
      <c r="T247">
        <v>40</v>
      </c>
      <c r="U247">
        <v>132</v>
      </c>
      <c r="V247">
        <v>323</v>
      </c>
      <c r="W247">
        <v>427.65</v>
      </c>
      <c r="X247">
        <v>0</v>
      </c>
      <c r="Y247">
        <v>0</v>
      </c>
      <c r="Z247">
        <v>0</v>
      </c>
      <c r="AA247">
        <v>0</v>
      </c>
      <c r="AB247">
        <v>1075</v>
      </c>
      <c r="AC247">
        <v>377</v>
      </c>
      <c r="AD247">
        <v>4791</v>
      </c>
      <c r="AE247">
        <v>305</v>
      </c>
      <c r="AF247">
        <v>123</v>
      </c>
      <c r="AG247">
        <v>2068.5</v>
      </c>
      <c r="AH247">
        <v>246</v>
      </c>
      <c r="AI247">
        <v>1082</v>
      </c>
      <c r="AJ247">
        <v>457</v>
      </c>
      <c r="AK247">
        <v>2368.5</v>
      </c>
      <c r="AL247">
        <v>455</v>
      </c>
      <c r="AM247">
        <v>2361.75</v>
      </c>
    </row>
    <row r="248" spans="1:39">
      <c r="A248" s="1" t="s">
        <v>39</v>
      </c>
      <c r="B248" s="4" t="s">
        <v>78</v>
      </c>
      <c r="C248" s="4" t="s">
        <v>83</v>
      </c>
      <c r="D248" s="4" t="s">
        <v>84</v>
      </c>
      <c r="E248" s="4" t="s">
        <v>151</v>
      </c>
      <c r="F248" s="4" t="s">
        <v>152</v>
      </c>
      <c r="G248" s="33">
        <v>0</v>
      </c>
      <c r="H248" s="33">
        <v>0</v>
      </c>
      <c r="I248" s="42">
        <v>0</v>
      </c>
      <c r="J248" s="55">
        <v>0</v>
      </c>
      <c r="K248" s="42">
        <v>0</v>
      </c>
      <c r="L248" s="42">
        <v>0</v>
      </c>
      <c r="M248" s="42">
        <v>0</v>
      </c>
      <c r="N248" s="33">
        <v>3</v>
      </c>
      <c r="O248" s="65">
        <v>1</v>
      </c>
      <c r="P248" s="42">
        <v>7.65</v>
      </c>
      <c r="Q248" s="42">
        <v>0</v>
      </c>
      <c r="R248" s="42">
        <v>0</v>
      </c>
      <c r="S248" s="42">
        <v>0</v>
      </c>
      <c r="T248">
        <v>0</v>
      </c>
      <c r="U248">
        <v>0</v>
      </c>
      <c r="V248">
        <v>1</v>
      </c>
      <c r="W248">
        <v>2.65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2</v>
      </c>
      <c r="AF248">
        <v>1</v>
      </c>
      <c r="AG248">
        <v>5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</row>
    <row r="249" spans="1:39">
      <c r="A249" s="1" t="s">
        <v>39</v>
      </c>
      <c r="B249" s="4" t="s">
        <v>78</v>
      </c>
      <c r="C249" s="4" t="s">
        <v>83</v>
      </c>
      <c r="D249" s="4" t="s">
        <v>84</v>
      </c>
      <c r="E249" s="4" t="s">
        <v>98</v>
      </c>
      <c r="F249" s="4" t="s">
        <v>149</v>
      </c>
      <c r="G249" s="33">
        <v>0</v>
      </c>
      <c r="H249" s="33">
        <v>0</v>
      </c>
      <c r="I249" s="42">
        <v>0</v>
      </c>
      <c r="J249" s="55">
        <v>0</v>
      </c>
      <c r="K249" s="42">
        <v>0</v>
      </c>
      <c r="L249" s="42">
        <v>0</v>
      </c>
      <c r="M249" s="42">
        <v>0</v>
      </c>
      <c r="N249" s="33">
        <v>165</v>
      </c>
      <c r="O249" s="65">
        <v>16</v>
      </c>
      <c r="P249" s="42">
        <v>740.6</v>
      </c>
      <c r="Q249" s="42">
        <v>0</v>
      </c>
      <c r="R249" s="42">
        <v>0</v>
      </c>
      <c r="S249" s="42">
        <v>0</v>
      </c>
      <c r="T249">
        <v>0</v>
      </c>
      <c r="U249">
        <v>0</v>
      </c>
      <c r="V249">
        <v>72</v>
      </c>
      <c r="W249">
        <v>93.6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38</v>
      </c>
      <c r="AF249">
        <v>16</v>
      </c>
      <c r="AG249">
        <v>307.14999999999998</v>
      </c>
      <c r="AH249">
        <v>0</v>
      </c>
      <c r="AI249">
        <v>0</v>
      </c>
      <c r="AJ249">
        <v>55</v>
      </c>
      <c r="AK249">
        <v>339.85</v>
      </c>
      <c r="AL249">
        <v>55</v>
      </c>
      <c r="AM249">
        <v>339.85</v>
      </c>
    </row>
    <row r="250" spans="1:39">
      <c r="A250" s="1" t="s">
        <v>39</v>
      </c>
      <c r="B250" s="4" t="s">
        <v>78</v>
      </c>
      <c r="C250" s="4" t="s">
        <v>83</v>
      </c>
      <c r="D250" s="4" t="s">
        <v>84</v>
      </c>
      <c r="E250" s="4" t="s">
        <v>101</v>
      </c>
      <c r="F250" s="4" t="s">
        <v>150</v>
      </c>
      <c r="G250" s="33">
        <v>0</v>
      </c>
      <c r="H250" s="33">
        <v>0</v>
      </c>
      <c r="I250" s="42">
        <v>0</v>
      </c>
      <c r="J250" s="55">
        <v>0</v>
      </c>
      <c r="K250" s="42">
        <v>0</v>
      </c>
      <c r="L250" s="42">
        <v>0</v>
      </c>
      <c r="M250" s="42">
        <v>0</v>
      </c>
      <c r="N250" s="33">
        <v>130</v>
      </c>
      <c r="O250" s="65">
        <v>8</v>
      </c>
      <c r="P250" s="42">
        <v>453.3</v>
      </c>
      <c r="Q250" s="42">
        <v>0</v>
      </c>
      <c r="R250" s="42">
        <v>0</v>
      </c>
      <c r="S250" s="42">
        <v>0</v>
      </c>
      <c r="T250">
        <v>0</v>
      </c>
      <c r="U250">
        <v>0</v>
      </c>
      <c r="V250">
        <v>58</v>
      </c>
      <c r="W250">
        <v>75.099999999999994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18</v>
      </c>
      <c r="AF250">
        <v>8</v>
      </c>
      <c r="AG250">
        <v>113.5</v>
      </c>
      <c r="AH250">
        <v>0</v>
      </c>
      <c r="AI250">
        <v>0</v>
      </c>
      <c r="AJ250">
        <v>54</v>
      </c>
      <c r="AK250">
        <v>264.7</v>
      </c>
      <c r="AL250">
        <v>53</v>
      </c>
      <c r="AM250">
        <v>260.2</v>
      </c>
    </row>
    <row r="251" spans="1:39">
      <c r="A251" s="1" t="s">
        <v>27</v>
      </c>
      <c r="B251" s="4" t="s">
        <v>28</v>
      </c>
      <c r="C251" s="4" t="s">
        <v>83</v>
      </c>
      <c r="D251" s="4" t="s">
        <v>84</v>
      </c>
      <c r="E251" s="4" t="s">
        <v>98</v>
      </c>
      <c r="F251" s="4" t="s">
        <v>149</v>
      </c>
      <c r="G251" s="33">
        <v>1438</v>
      </c>
      <c r="H251" s="33">
        <v>416</v>
      </c>
      <c r="I251" s="42">
        <v>6574</v>
      </c>
      <c r="J251" s="55">
        <v>1721270.42</v>
      </c>
      <c r="K251" s="42">
        <v>0</v>
      </c>
      <c r="L251" s="42">
        <v>0</v>
      </c>
      <c r="M251" s="42">
        <v>0</v>
      </c>
      <c r="N251" s="33">
        <v>172</v>
      </c>
      <c r="O251" s="65">
        <v>0</v>
      </c>
      <c r="P251" s="42">
        <v>1115.3499999999999</v>
      </c>
      <c r="Q251" s="42">
        <v>0</v>
      </c>
      <c r="R251" s="42">
        <v>0</v>
      </c>
      <c r="S251" s="42">
        <v>0</v>
      </c>
      <c r="T251">
        <v>16</v>
      </c>
      <c r="U251">
        <v>32</v>
      </c>
      <c r="V251">
        <v>172</v>
      </c>
      <c r="W251">
        <v>1115.3499999999999</v>
      </c>
      <c r="X251">
        <v>0</v>
      </c>
      <c r="Y251">
        <v>0</v>
      </c>
      <c r="Z251">
        <v>0</v>
      </c>
      <c r="AA251">
        <v>0</v>
      </c>
      <c r="AB251">
        <v>1185</v>
      </c>
      <c r="AC251">
        <v>416</v>
      </c>
      <c r="AD251">
        <v>5784</v>
      </c>
      <c r="AE251">
        <v>0</v>
      </c>
      <c r="AF251">
        <v>0</v>
      </c>
      <c r="AG251">
        <v>0</v>
      </c>
      <c r="AH251">
        <v>237</v>
      </c>
      <c r="AI251">
        <v>758</v>
      </c>
      <c r="AJ251">
        <v>0</v>
      </c>
      <c r="AK251">
        <v>0</v>
      </c>
      <c r="AL251">
        <v>0</v>
      </c>
      <c r="AM251">
        <v>0</v>
      </c>
    </row>
    <row r="252" spans="1:39">
      <c r="A252" s="1" t="s">
        <v>27</v>
      </c>
      <c r="B252" s="4" t="s">
        <v>28</v>
      </c>
      <c r="C252" s="4" t="s">
        <v>83</v>
      </c>
      <c r="D252" s="4" t="s">
        <v>84</v>
      </c>
      <c r="E252" s="4" t="s">
        <v>101</v>
      </c>
      <c r="F252" s="4" t="s">
        <v>150</v>
      </c>
      <c r="G252" s="33">
        <v>383</v>
      </c>
      <c r="H252" s="33">
        <v>111</v>
      </c>
      <c r="I252" s="42">
        <v>1753</v>
      </c>
      <c r="J252" s="55">
        <v>458987.99</v>
      </c>
      <c r="K252" s="42">
        <v>0</v>
      </c>
      <c r="L252" s="42">
        <v>0</v>
      </c>
      <c r="M252" s="42">
        <v>0</v>
      </c>
      <c r="N252" s="33">
        <v>54</v>
      </c>
      <c r="O252" s="65">
        <v>0</v>
      </c>
      <c r="P252" s="42">
        <v>310.35000000000002</v>
      </c>
      <c r="Q252" s="42">
        <v>0</v>
      </c>
      <c r="R252" s="42">
        <v>0</v>
      </c>
      <c r="S252" s="42">
        <v>0</v>
      </c>
      <c r="T252">
        <v>4</v>
      </c>
      <c r="U252">
        <v>8</v>
      </c>
      <c r="V252">
        <v>54</v>
      </c>
      <c r="W252">
        <v>310.35000000000002</v>
      </c>
      <c r="X252">
        <v>0</v>
      </c>
      <c r="Y252">
        <v>0</v>
      </c>
      <c r="Z252">
        <v>0</v>
      </c>
      <c r="AA252">
        <v>0</v>
      </c>
      <c r="AB252">
        <v>316</v>
      </c>
      <c r="AC252">
        <v>111</v>
      </c>
      <c r="AD252">
        <v>1543</v>
      </c>
      <c r="AE252">
        <v>0</v>
      </c>
      <c r="AF252">
        <v>0</v>
      </c>
      <c r="AG252">
        <v>0</v>
      </c>
      <c r="AH252">
        <v>63</v>
      </c>
      <c r="AI252">
        <v>202</v>
      </c>
      <c r="AJ252">
        <v>0</v>
      </c>
      <c r="AK252">
        <v>0</v>
      </c>
      <c r="AL252">
        <v>0</v>
      </c>
      <c r="AM252">
        <v>0</v>
      </c>
    </row>
    <row r="253" spans="1:39">
      <c r="A253" s="1" t="s">
        <v>27</v>
      </c>
      <c r="B253" s="4" t="s">
        <v>28</v>
      </c>
      <c r="C253" s="4" t="s">
        <v>85</v>
      </c>
      <c r="D253" s="4" t="s">
        <v>86</v>
      </c>
      <c r="E253" s="4" t="s">
        <v>98</v>
      </c>
      <c r="F253" s="4" t="s">
        <v>149</v>
      </c>
      <c r="G253" s="33">
        <v>62</v>
      </c>
      <c r="H253" s="33">
        <v>0</v>
      </c>
      <c r="I253" s="42">
        <v>198</v>
      </c>
      <c r="J253" s="55">
        <v>51842.34</v>
      </c>
      <c r="K253" s="42">
        <v>0</v>
      </c>
      <c r="L253" s="42">
        <v>0</v>
      </c>
      <c r="M253" s="42">
        <v>0</v>
      </c>
      <c r="N253" s="33">
        <v>0</v>
      </c>
      <c r="O253" s="65">
        <v>0</v>
      </c>
      <c r="P253" s="42">
        <v>0</v>
      </c>
      <c r="Q253" s="42">
        <v>0</v>
      </c>
      <c r="R253" s="42">
        <v>0</v>
      </c>
      <c r="S253" s="42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62</v>
      </c>
      <c r="AI253">
        <v>198</v>
      </c>
      <c r="AJ253">
        <v>0</v>
      </c>
      <c r="AK253">
        <v>0</v>
      </c>
      <c r="AL253">
        <v>0</v>
      </c>
      <c r="AM253">
        <v>0</v>
      </c>
    </row>
    <row r="254" spans="1:39">
      <c r="A254" s="1" t="s">
        <v>27</v>
      </c>
      <c r="B254" s="4" t="s">
        <v>28</v>
      </c>
      <c r="C254" s="4" t="s">
        <v>85</v>
      </c>
      <c r="D254" s="4" t="s">
        <v>86</v>
      </c>
      <c r="E254" s="4" t="s">
        <v>101</v>
      </c>
      <c r="F254" s="4" t="s">
        <v>150</v>
      </c>
      <c r="G254" s="33">
        <v>17</v>
      </c>
      <c r="H254" s="33">
        <v>0</v>
      </c>
      <c r="I254" s="42">
        <v>55</v>
      </c>
      <c r="J254" s="55">
        <v>14400.65</v>
      </c>
      <c r="K254" s="42">
        <v>0</v>
      </c>
      <c r="L254" s="42">
        <v>0</v>
      </c>
      <c r="M254" s="42">
        <v>0</v>
      </c>
      <c r="N254" s="33">
        <v>0</v>
      </c>
      <c r="O254" s="65">
        <v>0</v>
      </c>
      <c r="P254" s="42">
        <v>0</v>
      </c>
      <c r="Q254" s="42">
        <v>0</v>
      </c>
      <c r="R254" s="42">
        <v>0</v>
      </c>
      <c r="S254" s="42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17</v>
      </c>
      <c r="AI254">
        <v>55</v>
      </c>
      <c r="AJ254">
        <v>0</v>
      </c>
      <c r="AK254">
        <v>0</v>
      </c>
      <c r="AL254">
        <v>0</v>
      </c>
      <c r="AM254">
        <v>0</v>
      </c>
    </row>
    <row r="255" spans="1:39">
      <c r="A255" s="1" t="s">
        <v>47</v>
      </c>
      <c r="B255" s="4" t="s">
        <v>48</v>
      </c>
      <c r="C255" s="4" t="s">
        <v>79</v>
      </c>
      <c r="D255" s="4" t="s">
        <v>80</v>
      </c>
      <c r="E255" s="4" t="s">
        <v>151</v>
      </c>
      <c r="F255" s="4" t="s">
        <v>152</v>
      </c>
      <c r="G255" s="33">
        <v>0</v>
      </c>
      <c r="H255" s="33">
        <v>0</v>
      </c>
      <c r="I255" s="42">
        <v>0</v>
      </c>
      <c r="J255" s="55">
        <v>0</v>
      </c>
      <c r="K255" s="42">
        <v>0</v>
      </c>
      <c r="L255" s="42">
        <v>0</v>
      </c>
      <c r="M255" s="42">
        <v>0</v>
      </c>
      <c r="N255" s="33">
        <v>62</v>
      </c>
      <c r="O255" s="65">
        <v>15</v>
      </c>
      <c r="P255" s="42">
        <v>475.95</v>
      </c>
      <c r="Q255" s="42">
        <v>1</v>
      </c>
      <c r="R255" s="42">
        <v>0</v>
      </c>
      <c r="S255" s="42">
        <v>0.9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51</v>
      </c>
      <c r="AF255">
        <v>15</v>
      </c>
      <c r="AG255">
        <v>405.5</v>
      </c>
      <c r="AH255">
        <v>0</v>
      </c>
      <c r="AI255">
        <v>0</v>
      </c>
      <c r="AJ255">
        <v>11</v>
      </c>
      <c r="AK255">
        <v>70.45</v>
      </c>
      <c r="AL255">
        <v>11</v>
      </c>
      <c r="AM255">
        <v>70.45</v>
      </c>
    </row>
    <row r="256" spans="1:39">
      <c r="A256" s="1" t="s">
        <v>47</v>
      </c>
      <c r="B256" s="4" t="s">
        <v>48</v>
      </c>
      <c r="C256" s="4" t="s">
        <v>79</v>
      </c>
      <c r="D256" s="4" t="s">
        <v>80</v>
      </c>
      <c r="E256" s="4" t="s">
        <v>98</v>
      </c>
      <c r="F256" s="4" t="s">
        <v>149</v>
      </c>
      <c r="G256" s="33">
        <v>156</v>
      </c>
      <c r="H256" s="33">
        <v>53</v>
      </c>
      <c r="I256" s="42">
        <v>982</v>
      </c>
      <c r="J256" s="55">
        <v>257117.06</v>
      </c>
      <c r="K256" s="42">
        <v>0</v>
      </c>
      <c r="L256" s="42">
        <v>0</v>
      </c>
      <c r="M256" s="42">
        <v>0</v>
      </c>
      <c r="N256" s="33">
        <v>143</v>
      </c>
      <c r="O256" s="65">
        <v>26</v>
      </c>
      <c r="P256" s="42">
        <v>916.35</v>
      </c>
      <c r="Q256" s="42">
        <v>0</v>
      </c>
      <c r="R256" s="42">
        <v>0</v>
      </c>
      <c r="S256" s="42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151</v>
      </c>
      <c r="AC256">
        <v>53</v>
      </c>
      <c r="AD256">
        <v>953</v>
      </c>
      <c r="AE256">
        <v>122</v>
      </c>
      <c r="AF256">
        <v>26</v>
      </c>
      <c r="AG256">
        <v>767.8</v>
      </c>
      <c r="AH256">
        <v>5</v>
      </c>
      <c r="AI256">
        <v>29</v>
      </c>
      <c r="AJ256">
        <v>21</v>
      </c>
      <c r="AK256">
        <v>148.55000000000001</v>
      </c>
      <c r="AL256">
        <v>21</v>
      </c>
      <c r="AM256">
        <v>148.55000000000001</v>
      </c>
    </row>
    <row r="257" spans="1:39">
      <c r="A257" s="1" t="s">
        <v>47</v>
      </c>
      <c r="B257" s="4" t="s">
        <v>48</v>
      </c>
      <c r="C257" s="4" t="s">
        <v>79</v>
      </c>
      <c r="D257" s="4" t="s">
        <v>80</v>
      </c>
      <c r="E257" s="4" t="s">
        <v>101</v>
      </c>
      <c r="F257" s="4" t="s">
        <v>150</v>
      </c>
      <c r="G257" s="33">
        <v>399</v>
      </c>
      <c r="H257" s="33">
        <v>119</v>
      </c>
      <c r="I257" s="42">
        <v>2493</v>
      </c>
      <c r="J257" s="55">
        <v>652742.18999999994</v>
      </c>
      <c r="K257" s="42">
        <v>0</v>
      </c>
      <c r="L257" s="42">
        <v>0</v>
      </c>
      <c r="M257" s="42">
        <v>0</v>
      </c>
      <c r="N257" s="33">
        <v>670</v>
      </c>
      <c r="O257" s="65">
        <v>158</v>
      </c>
      <c r="P257" s="42">
        <v>4277.8</v>
      </c>
      <c r="Q257" s="42">
        <v>4</v>
      </c>
      <c r="R257" s="42">
        <v>1</v>
      </c>
      <c r="S257" s="42">
        <v>20.45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339</v>
      </c>
      <c r="AC257">
        <v>119</v>
      </c>
      <c r="AD257">
        <v>2142</v>
      </c>
      <c r="AE257">
        <v>539</v>
      </c>
      <c r="AF257">
        <v>158</v>
      </c>
      <c r="AG257">
        <v>3412.85</v>
      </c>
      <c r="AH257">
        <v>60</v>
      </c>
      <c r="AI257">
        <v>351</v>
      </c>
      <c r="AJ257">
        <v>131</v>
      </c>
      <c r="AK257">
        <v>864.95</v>
      </c>
      <c r="AL257">
        <v>131</v>
      </c>
      <c r="AM257">
        <v>864.95</v>
      </c>
    </row>
    <row r="258" spans="1:39">
      <c r="A258" s="1" t="s">
        <v>47</v>
      </c>
      <c r="B258" s="4" t="s">
        <v>48</v>
      </c>
      <c r="C258" s="4" t="s">
        <v>81</v>
      </c>
      <c r="D258" s="4" t="s">
        <v>82</v>
      </c>
      <c r="E258" s="4" t="s">
        <v>151</v>
      </c>
      <c r="F258" s="4" t="s">
        <v>152</v>
      </c>
      <c r="G258" s="33">
        <v>0</v>
      </c>
      <c r="H258" s="33">
        <v>0</v>
      </c>
      <c r="I258" s="42">
        <v>0</v>
      </c>
      <c r="J258" s="55">
        <v>0</v>
      </c>
      <c r="K258" s="42">
        <v>0</v>
      </c>
      <c r="L258" s="42">
        <v>0</v>
      </c>
      <c r="M258" s="42">
        <v>0</v>
      </c>
      <c r="N258" s="33">
        <v>16</v>
      </c>
      <c r="O258" s="65">
        <v>3</v>
      </c>
      <c r="P258" s="42">
        <v>81.599999999999994</v>
      </c>
      <c r="Q258" s="42">
        <v>16</v>
      </c>
      <c r="R258" s="42">
        <v>3</v>
      </c>
      <c r="S258" s="42">
        <v>81.599999999999994</v>
      </c>
      <c r="T258">
        <v>0</v>
      </c>
      <c r="U258">
        <v>0</v>
      </c>
      <c r="V258">
        <v>2</v>
      </c>
      <c r="W258">
        <v>6.8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10</v>
      </c>
      <c r="AF258">
        <v>3</v>
      </c>
      <c r="AG258">
        <v>54.35</v>
      </c>
      <c r="AH258">
        <v>0</v>
      </c>
      <c r="AI258">
        <v>0</v>
      </c>
      <c r="AJ258">
        <v>4</v>
      </c>
      <c r="AK258">
        <v>20.45</v>
      </c>
      <c r="AL258">
        <v>4</v>
      </c>
      <c r="AM258">
        <v>20.45</v>
      </c>
    </row>
    <row r="259" spans="1:39">
      <c r="A259" s="1" t="s">
        <v>47</v>
      </c>
      <c r="B259" s="4" t="s">
        <v>48</v>
      </c>
      <c r="C259" s="4" t="s">
        <v>81</v>
      </c>
      <c r="D259" s="4" t="s">
        <v>82</v>
      </c>
      <c r="E259" s="4" t="s">
        <v>98</v>
      </c>
      <c r="F259" s="4" t="s">
        <v>149</v>
      </c>
      <c r="G259" s="33">
        <v>98</v>
      </c>
      <c r="H259" s="33">
        <v>25</v>
      </c>
      <c r="I259" s="42">
        <v>579</v>
      </c>
      <c r="J259" s="55">
        <v>163115.88</v>
      </c>
      <c r="K259" s="42">
        <v>98</v>
      </c>
      <c r="L259" s="42">
        <v>25</v>
      </c>
      <c r="M259" s="42">
        <v>98</v>
      </c>
      <c r="N259" s="33">
        <v>102</v>
      </c>
      <c r="O259" s="65">
        <v>11</v>
      </c>
      <c r="P259" s="42">
        <v>431.8</v>
      </c>
      <c r="Q259" s="42">
        <v>102</v>
      </c>
      <c r="R259" s="42">
        <v>11</v>
      </c>
      <c r="S259" s="42">
        <v>431.8</v>
      </c>
      <c r="T259">
        <v>20</v>
      </c>
      <c r="U259">
        <v>98</v>
      </c>
      <c r="V259">
        <v>48</v>
      </c>
      <c r="W259">
        <v>163.69999999999999</v>
      </c>
      <c r="X259">
        <v>0</v>
      </c>
      <c r="Y259">
        <v>0</v>
      </c>
      <c r="Z259">
        <v>0</v>
      </c>
      <c r="AA259">
        <v>0</v>
      </c>
      <c r="AB259">
        <v>72</v>
      </c>
      <c r="AC259">
        <v>25</v>
      </c>
      <c r="AD259">
        <v>447</v>
      </c>
      <c r="AE259">
        <v>27</v>
      </c>
      <c r="AF259">
        <v>11</v>
      </c>
      <c r="AG259">
        <v>152.1</v>
      </c>
      <c r="AH259">
        <v>6</v>
      </c>
      <c r="AI259">
        <v>34</v>
      </c>
      <c r="AJ259">
        <v>27</v>
      </c>
      <c r="AK259">
        <v>116</v>
      </c>
      <c r="AL259">
        <v>27</v>
      </c>
      <c r="AM259">
        <v>116</v>
      </c>
    </row>
    <row r="260" spans="1:39">
      <c r="A260" s="1" t="s">
        <v>47</v>
      </c>
      <c r="B260" s="4" t="s">
        <v>48</v>
      </c>
      <c r="C260" s="4" t="s">
        <v>81</v>
      </c>
      <c r="D260" s="4" t="s">
        <v>82</v>
      </c>
      <c r="E260" s="4" t="s">
        <v>101</v>
      </c>
      <c r="F260" s="4" t="s">
        <v>150</v>
      </c>
      <c r="G260" s="33">
        <v>1125</v>
      </c>
      <c r="H260" s="33">
        <v>290</v>
      </c>
      <c r="I260" s="42">
        <v>6687</v>
      </c>
      <c r="J260" s="55">
        <v>1883861.64</v>
      </c>
      <c r="K260" s="42">
        <v>1125</v>
      </c>
      <c r="L260" s="42">
        <v>290</v>
      </c>
      <c r="M260" s="42">
        <v>1125</v>
      </c>
      <c r="N260" s="33">
        <v>1156</v>
      </c>
      <c r="O260" s="65">
        <v>137</v>
      </c>
      <c r="P260" s="42">
        <v>4660.05</v>
      </c>
      <c r="Q260" s="42">
        <v>1156</v>
      </c>
      <c r="R260" s="42">
        <v>137</v>
      </c>
      <c r="S260" s="42">
        <v>4660.05</v>
      </c>
      <c r="T260">
        <v>224</v>
      </c>
      <c r="U260">
        <v>1102</v>
      </c>
      <c r="V260">
        <v>398</v>
      </c>
      <c r="W260">
        <v>1057.25</v>
      </c>
      <c r="X260">
        <v>0</v>
      </c>
      <c r="Y260">
        <v>0</v>
      </c>
      <c r="Z260">
        <v>0</v>
      </c>
      <c r="AA260">
        <v>0</v>
      </c>
      <c r="AB260">
        <v>828</v>
      </c>
      <c r="AC260">
        <v>290</v>
      </c>
      <c r="AD260">
        <v>5159</v>
      </c>
      <c r="AE260">
        <v>560</v>
      </c>
      <c r="AF260">
        <v>137</v>
      </c>
      <c r="AG260">
        <v>2885.9</v>
      </c>
      <c r="AH260">
        <v>73</v>
      </c>
      <c r="AI260">
        <v>426</v>
      </c>
      <c r="AJ260">
        <v>198</v>
      </c>
      <c r="AK260">
        <v>716.9</v>
      </c>
      <c r="AL260">
        <v>198</v>
      </c>
      <c r="AM260">
        <v>716.9</v>
      </c>
    </row>
    <row r="261" spans="1:39">
      <c r="A261" s="1" t="s">
        <v>47</v>
      </c>
      <c r="B261" s="4" t="s">
        <v>48</v>
      </c>
      <c r="C261" s="4" t="s">
        <v>85</v>
      </c>
      <c r="D261" s="4" t="s">
        <v>86</v>
      </c>
      <c r="E261" s="4" t="s">
        <v>151</v>
      </c>
      <c r="F261" s="4" t="s">
        <v>152</v>
      </c>
      <c r="G261" s="33">
        <v>0</v>
      </c>
      <c r="H261" s="33">
        <v>0</v>
      </c>
      <c r="I261" s="42">
        <v>0</v>
      </c>
      <c r="J261" s="55">
        <v>0</v>
      </c>
      <c r="K261" s="42">
        <v>0</v>
      </c>
      <c r="L261" s="42">
        <v>0</v>
      </c>
      <c r="M261" s="42">
        <v>0</v>
      </c>
      <c r="N261" s="33">
        <v>6</v>
      </c>
      <c r="O261" s="65">
        <v>2</v>
      </c>
      <c r="P261" s="42">
        <v>20.399999999999999</v>
      </c>
      <c r="Q261" s="42">
        <v>0</v>
      </c>
      <c r="R261" s="42">
        <v>0</v>
      </c>
      <c r="S261" s="42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6</v>
      </c>
      <c r="AF261">
        <v>2</v>
      </c>
      <c r="AG261">
        <v>20.399999999999999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</row>
    <row r="262" spans="1:39">
      <c r="A262" s="1" t="s">
        <v>47</v>
      </c>
      <c r="B262" s="4" t="s">
        <v>48</v>
      </c>
      <c r="C262" s="4" t="s">
        <v>85</v>
      </c>
      <c r="D262" s="4" t="s">
        <v>86</v>
      </c>
      <c r="E262" s="4" t="s">
        <v>98</v>
      </c>
      <c r="F262" s="4" t="s">
        <v>149</v>
      </c>
      <c r="G262" s="33">
        <v>10</v>
      </c>
      <c r="H262" s="33">
        <v>3</v>
      </c>
      <c r="I262" s="42">
        <v>60</v>
      </c>
      <c r="J262" s="55">
        <v>15709.8</v>
      </c>
      <c r="K262" s="42">
        <v>0</v>
      </c>
      <c r="L262" s="42">
        <v>0</v>
      </c>
      <c r="M262" s="42">
        <v>0</v>
      </c>
      <c r="N262" s="33">
        <v>0</v>
      </c>
      <c r="O262" s="65">
        <v>0</v>
      </c>
      <c r="P262" s="42">
        <v>0</v>
      </c>
      <c r="Q262" s="42">
        <v>0</v>
      </c>
      <c r="R262" s="42">
        <v>0</v>
      </c>
      <c r="S262" s="4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9</v>
      </c>
      <c r="AC262">
        <v>3</v>
      </c>
      <c r="AD262">
        <v>55</v>
      </c>
      <c r="AE262">
        <v>0</v>
      </c>
      <c r="AF262">
        <v>0</v>
      </c>
      <c r="AG262">
        <v>0</v>
      </c>
      <c r="AH262">
        <v>1</v>
      </c>
      <c r="AI262">
        <v>5</v>
      </c>
      <c r="AJ262">
        <v>0</v>
      </c>
      <c r="AK262">
        <v>0</v>
      </c>
      <c r="AL262">
        <v>0</v>
      </c>
      <c r="AM262">
        <v>0</v>
      </c>
    </row>
    <row r="263" spans="1:39">
      <c r="A263" s="1" t="s">
        <v>47</v>
      </c>
      <c r="B263" s="4" t="s">
        <v>48</v>
      </c>
      <c r="C263" s="4" t="s">
        <v>85</v>
      </c>
      <c r="D263" s="4" t="s">
        <v>86</v>
      </c>
      <c r="E263" s="4" t="s">
        <v>101</v>
      </c>
      <c r="F263" s="4" t="s">
        <v>150</v>
      </c>
      <c r="G263" s="33">
        <v>112</v>
      </c>
      <c r="H263" s="33">
        <v>37</v>
      </c>
      <c r="I263" s="42">
        <v>699</v>
      </c>
      <c r="J263" s="55">
        <v>183019.17</v>
      </c>
      <c r="K263" s="42">
        <v>0</v>
      </c>
      <c r="L263" s="42">
        <v>0</v>
      </c>
      <c r="M263" s="42">
        <v>0</v>
      </c>
      <c r="N263" s="33">
        <v>11</v>
      </c>
      <c r="O263" s="65">
        <v>2</v>
      </c>
      <c r="P263" s="42">
        <v>44.5</v>
      </c>
      <c r="Q263" s="42">
        <v>1</v>
      </c>
      <c r="R263" s="42">
        <v>0</v>
      </c>
      <c r="S263" s="42">
        <v>1.8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102</v>
      </c>
      <c r="AC263">
        <v>37</v>
      </c>
      <c r="AD263">
        <v>640</v>
      </c>
      <c r="AE263">
        <v>5</v>
      </c>
      <c r="AF263">
        <v>2</v>
      </c>
      <c r="AG263">
        <v>22.8</v>
      </c>
      <c r="AH263">
        <v>10</v>
      </c>
      <c r="AI263">
        <v>59</v>
      </c>
      <c r="AJ263">
        <v>6</v>
      </c>
      <c r="AK263">
        <v>21.7</v>
      </c>
      <c r="AL263">
        <v>6</v>
      </c>
      <c r="AM263">
        <v>21.7</v>
      </c>
    </row>
    <row r="264" spans="1:39">
      <c r="A264" s="1" t="s">
        <v>47</v>
      </c>
      <c r="B264" s="4" t="s">
        <v>48</v>
      </c>
      <c r="C264" s="4" t="s">
        <v>91</v>
      </c>
      <c r="D264" s="4" t="s">
        <v>92</v>
      </c>
      <c r="E264" s="4" t="s">
        <v>151</v>
      </c>
      <c r="F264" s="4" t="s">
        <v>152</v>
      </c>
      <c r="G264" s="33">
        <v>0</v>
      </c>
      <c r="H264" s="33">
        <v>0</v>
      </c>
      <c r="I264" s="42">
        <v>0</v>
      </c>
      <c r="J264" s="55">
        <v>0</v>
      </c>
      <c r="K264" s="42">
        <v>0</v>
      </c>
      <c r="L264" s="42">
        <v>0</v>
      </c>
      <c r="M264" s="42">
        <v>0</v>
      </c>
      <c r="N264" s="33">
        <v>6</v>
      </c>
      <c r="O264" s="65">
        <v>0</v>
      </c>
      <c r="P264" s="42">
        <v>20.100000000000001</v>
      </c>
      <c r="Q264" s="42">
        <v>6</v>
      </c>
      <c r="R264" s="42">
        <v>0</v>
      </c>
      <c r="S264" s="42">
        <v>20.100000000000001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6</v>
      </c>
      <c r="AF264">
        <v>0</v>
      </c>
      <c r="AG264">
        <v>20.100000000000001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</row>
    <row r="265" spans="1:39">
      <c r="A265" s="1" t="s">
        <v>47</v>
      </c>
      <c r="B265" s="4" t="s">
        <v>48</v>
      </c>
      <c r="C265" s="4" t="s">
        <v>91</v>
      </c>
      <c r="D265" s="4" t="s">
        <v>92</v>
      </c>
      <c r="E265" s="4" t="s">
        <v>98</v>
      </c>
      <c r="F265" s="4" t="s">
        <v>149</v>
      </c>
      <c r="G265" s="33">
        <v>0</v>
      </c>
      <c r="H265" s="33">
        <v>0</v>
      </c>
      <c r="I265" s="42">
        <v>0</v>
      </c>
      <c r="J265" s="55">
        <v>0</v>
      </c>
      <c r="K265" s="42">
        <v>0</v>
      </c>
      <c r="L265" s="42">
        <v>0</v>
      </c>
      <c r="M265" s="42">
        <v>0</v>
      </c>
      <c r="N265" s="33">
        <v>124</v>
      </c>
      <c r="O265" s="65">
        <v>0</v>
      </c>
      <c r="P265" s="42">
        <v>341</v>
      </c>
      <c r="Q265" s="42">
        <v>124</v>
      </c>
      <c r="R265" s="42">
        <v>0</v>
      </c>
      <c r="S265" s="42">
        <v>341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121</v>
      </c>
      <c r="AF265">
        <v>0</v>
      </c>
      <c r="AG265">
        <v>330.7</v>
      </c>
      <c r="AH265">
        <v>0</v>
      </c>
      <c r="AI265">
        <v>0</v>
      </c>
      <c r="AJ265">
        <v>3</v>
      </c>
      <c r="AK265">
        <v>10.3</v>
      </c>
      <c r="AL265">
        <v>3</v>
      </c>
      <c r="AM265">
        <v>10.3</v>
      </c>
    </row>
    <row r="266" spans="1:39">
      <c r="A266" s="1" t="s">
        <v>47</v>
      </c>
      <c r="B266" s="4" t="s">
        <v>48</v>
      </c>
      <c r="C266" s="4" t="s">
        <v>91</v>
      </c>
      <c r="D266" s="4" t="s">
        <v>92</v>
      </c>
      <c r="E266" s="4" t="s">
        <v>101</v>
      </c>
      <c r="F266" s="4" t="s">
        <v>150</v>
      </c>
      <c r="G266" s="33">
        <v>0</v>
      </c>
      <c r="H266" s="33">
        <v>0</v>
      </c>
      <c r="I266" s="42">
        <v>0</v>
      </c>
      <c r="J266" s="55">
        <v>0</v>
      </c>
      <c r="K266" s="42">
        <v>0</v>
      </c>
      <c r="L266" s="42">
        <v>0</v>
      </c>
      <c r="M266" s="42">
        <v>0</v>
      </c>
      <c r="N266" s="33">
        <v>533</v>
      </c>
      <c r="O266" s="65">
        <v>0</v>
      </c>
      <c r="P266" s="42">
        <v>1593.35</v>
      </c>
      <c r="Q266" s="42">
        <v>533</v>
      </c>
      <c r="R266" s="42">
        <v>0</v>
      </c>
      <c r="S266" s="42">
        <v>1593.35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513</v>
      </c>
      <c r="AF266">
        <v>0</v>
      </c>
      <c r="AG266">
        <v>1510.7</v>
      </c>
      <c r="AH266">
        <v>0</v>
      </c>
      <c r="AI266">
        <v>0</v>
      </c>
      <c r="AJ266">
        <v>20</v>
      </c>
      <c r="AK266">
        <v>82.65</v>
      </c>
      <c r="AL266">
        <v>20</v>
      </c>
      <c r="AM266">
        <v>82.65</v>
      </c>
    </row>
    <row r="267" spans="1:39">
      <c r="A267" s="1" t="s">
        <v>146</v>
      </c>
      <c r="B267" s="4" t="s">
        <v>147</v>
      </c>
      <c r="C267" s="4" t="s">
        <v>83</v>
      </c>
      <c r="D267" s="4" t="s">
        <v>84</v>
      </c>
      <c r="E267" s="4" t="s">
        <v>98</v>
      </c>
      <c r="F267" s="4" t="s">
        <v>149</v>
      </c>
      <c r="G267" s="33">
        <v>5134</v>
      </c>
      <c r="H267" s="33">
        <v>1423</v>
      </c>
      <c r="I267" s="42">
        <v>17966</v>
      </c>
      <c r="J267" s="55">
        <v>4704037.78</v>
      </c>
      <c r="K267" s="42">
        <v>0</v>
      </c>
      <c r="L267" s="42">
        <v>0</v>
      </c>
      <c r="M267" s="42">
        <v>0</v>
      </c>
      <c r="N267" s="33">
        <v>30</v>
      </c>
      <c r="O267" s="65">
        <v>0</v>
      </c>
      <c r="P267" s="42">
        <v>422.65</v>
      </c>
      <c r="Q267" s="42">
        <v>0</v>
      </c>
      <c r="R267" s="42">
        <v>0</v>
      </c>
      <c r="S267" s="42">
        <v>0</v>
      </c>
      <c r="T267">
        <v>126</v>
      </c>
      <c r="U267">
        <v>157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4056</v>
      </c>
      <c r="AC267">
        <v>1423</v>
      </c>
      <c r="AD267">
        <v>14478</v>
      </c>
      <c r="AE267">
        <v>0</v>
      </c>
      <c r="AF267">
        <v>0</v>
      </c>
      <c r="AG267">
        <v>0</v>
      </c>
      <c r="AH267">
        <v>952</v>
      </c>
      <c r="AI267">
        <v>3331</v>
      </c>
      <c r="AJ267">
        <v>30</v>
      </c>
      <c r="AK267">
        <v>422.65</v>
      </c>
      <c r="AL267">
        <v>30</v>
      </c>
      <c r="AM267">
        <v>422.65</v>
      </c>
    </row>
    <row r="268" spans="1:39">
      <c r="A268" s="1" t="s">
        <v>146</v>
      </c>
      <c r="B268" s="4" t="s">
        <v>147</v>
      </c>
      <c r="C268" s="4" t="s">
        <v>83</v>
      </c>
      <c r="D268" s="4" t="s">
        <v>84</v>
      </c>
      <c r="E268" s="4" t="s">
        <v>101</v>
      </c>
      <c r="F268" s="4" t="s">
        <v>150</v>
      </c>
      <c r="G268" s="33">
        <v>3016</v>
      </c>
      <c r="H268" s="33">
        <v>836</v>
      </c>
      <c r="I268" s="42">
        <v>10559</v>
      </c>
      <c r="J268" s="55">
        <v>2764662.97</v>
      </c>
      <c r="K268" s="42">
        <v>0</v>
      </c>
      <c r="L268" s="42">
        <v>0</v>
      </c>
      <c r="M268" s="42">
        <v>0</v>
      </c>
      <c r="N268" s="33">
        <v>439</v>
      </c>
      <c r="O268" s="65">
        <v>0</v>
      </c>
      <c r="P268" s="42">
        <v>6125.4</v>
      </c>
      <c r="Q268" s="42">
        <v>1</v>
      </c>
      <c r="R268" s="42">
        <v>0</v>
      </c>
      <c r="S268" s="42">
        <v>20</v>
      </c>
      <c r="T268">
        <v>74</v>
      </c>
      <c r="U268">
        <v>93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2383</v>
      </c>
      <c r="AC268">
        <v>836</v>
      </c>
      <c r="AD268">
        <v>8509</v>
      </c>
      <c r="AE268">
        <v>0</v>
      </c>
      <c r="AF268">
        <v>0</v>
      </c>
      <c r="AG268">
        <v>0</v>
      </c>
      <c r="AH268">
        <v>559</v>
      </c>
      <c r="AI268">
        <v>1957</v>
      </c>
      <c r="AJ268">
        <v>439</v>
      </c>
      <c r="AK268">
        <v>6125.4</v>
      </c>
      <c r="AL268">
        <v>439</v>
      </c>
      <c r="AM268">
        <v>6125.4</v>
      </c>
    </row>
  </sheetData>
  <autoFilter ref="A10:AW268">
    <filterColumn colId="0"/>
    <filterColumn colId="4"/>
    <filterColumn colId="5"/>
  </autoFilter>
  <dataConsolidate/>
  <mergeCells count="24">
    <mergeCell ref="Z6:AA6"/>
    <mergeCell ref="AB6:AD6"/>
    <mergeCell ref="AE6:AG6"/>
    <mergeCell ref="N7:P7"/>
    <mergeCell ref="Q7:S7"/>
    <mergeCell ref="T6:U6"/>
    <mergeCell ref="V6:W6"/>
    <mergeCell ref="X6:Y6"/>
    <mergeCell ref="A4:B7"/>
    <mergeCell ref="C4:D7"/>
    <mergeCell ref="G4:S5"/>
    <mergeCell ref="T4:AM4"/>
    <mergeCell ref="T5:W5"/>
    <mergeCell ref="X5:AA5"/>
    <mergeCell ref="AB5:AG5"/>
    <mergeCell ref="AH5:AM5"/>
    <mergeCell ref="G6:M6"/>
    <mergeCell ref="N6:S6"/>
    <mergeCell ref="E4:F7"/>
    <mergeCell ref="AH6:AI6"/>
    <mergeCell ref="AJ6:AK6"/>
    <mergeCell ref="AL6:AM6"/>
    <mergeCell ref="G7:J7"/>
    <mergeCell ref="K7:M7"/>
  </mergeCells>
  <pageMargins left="0.70866141732283472" right="0.11811023622047245" top="0.15748031496062992" bottom="0.74803149606299213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1"/>
  <dimension ref="A2:AY260"/>
  <sheetViews>
    <sheetView workbookViewId="0">
      <selection activeCell="P1" sqref="P1:P1048576"/>
    </sheetView>
  </sheetViews>
  <sheetFormatPr defaultRowHeight="15"/>
  <sheetData>
    <row r="2" spans="1:51">
      <c r="A2" t="s">
        <v>156</v>
      </c>
      <c r="B2" t="s">
        <v>157</v>
      </c>
      <c r="C2" t="s">
        <v>158</v>
      </c>
      <c r="D2" t="s">
        <v>159</v>
      </c>
      <c r="E2" t="s">
        <v>160</v>
      </c>
      <c r="F2" t="s">
        <v>161</v>
      </c>
      <c r="G2" t="s">
        <v>162</v>
      </c>
      <c r="H2" t="s">
        <v>163</v>
      </c>
      <c r="I2" t="s">
        <v>164</v>
      </c>
      <c r="J2" t="s">
        <v>165</v>
      </c>
      <c r="K2" t="s">
        <v>166</v>
      </c>
      <c r="L2" t="s">
        <v>167</v>
      </c>
      <c r="M2" t="s">
        <v>168</v>
      </c>
      <c r="N2" t="s">
        <v>169</v>
      </c>
      <c r="O2" t="s">
        <v>170</v>
      </c>
      <c r="P2" t="s">
        <v>171</v>
      </c>
      <c r="Q2" t="s">
        <v>172</v>
      </c>
      <c r="R2" t="s">
        <v>173</v>
      </c>
      <c r="S2" t="s">
        <v>174</v>
      </c>
      <c r="T2" t="s">
        <v>175</v>
      </c>
      <c r="U2" t="s">
        <v>176</v>
      </c>
      <c r="V2" t="s">
        <v>177</v>
      </c>
      <c r="W2" t="s">
        <v>178</v>
      </c>
      <c r="X2" t="s">
        <v>179</v>
      </c>
      <c r="Y2" t="s">
        <v>180</v>
      </c>
      <c r="Z2" t="s">
        <v>181</v>
      </c>
      <c r="AA2" t="s">
        <v>182</v>
      </c>
      <c r="AB2" t="s">
        <v>183</v>
      </c>
      <c r="AC2" t="s">
        <v>184</v>
      </c>
      <c r="AD2" t="s">
        <v>185</v>
      </c>
      <c r="AE2" t="s">
        <v>186</v>
      </c>
      <c r="AF2" t="s">
        <v>187</v>
      </c>
      <c r="AG2" t="s">
        <v>188</v>
      </c>
      <c r="AH2" t="s">
        <v>189</v>
      </c>
      <c r="AI2" t="s">
        <v>190</v>
      </c>
      <c r="AJ2" t="s">
        <v>191</v>
      </c>
      <c r="AK2" t="s">
        <v>192</v>
      </c>
      <c r="AL2" t="s">
        <v>193</v>
      </c>
      <c r="AM2" t="s">
        <v>194</v>
      </c>
      <c r="AN2" t="s">
        <v>195</v>
      </c>
      <c r="AO2" t="s">
        <v>196</v>
      </c>
      <c r="AP2" t="s">
        <v>197</v>
      </c>
      <c r="AQ2" t="s">
        <v>198</v>
      </c>
      <c r="AR2" t="s">
        <v>199</v>
      </c>
      <c r="AS2" t="s">
        <v>200</v>
      </c>
      <c r="AT2" t="s">
        <v>201</v>
      </c>
      <c r="AU2" t="s">
        <v>202</v>
      </c>
      <c r="AV2" t="s">
        <v>203</v>
      </c>
      <c r="AW2" t="s">
        <v>204</v>
      </c>
      <c r="AX2" t="s">
        <v>205</v>
      </c>
      <c r="AY2" t="s">
        <v>206</v>
      </c>
    </row>
    <row r="3" spans="1:51" hidden="1">
      <c r="A3">
        <v>41</v>
      </c>
      <c r="B3" t="s">
        <v>70</v>
      </c>
      <c r="C3">
        <v>176</v>
      </c>
      <c r="D3" t="s">
        <v>84</v>
      </c>
      <c r="E3">
        <v>14</v>
      </c>
      <c r="F3" t="s">
        <v>149</v>
      </c>
      <c r="G3">
        <v>622</v>
      </c>
      <c r="H3">
        <v>193</v>
      </c>
      <c r="I3">
        <v>4282</v>
      </c>
      <c r="J3">
        <v>1121156.06</v>
      </c>
      <c r="K3">
        <v>0</v>
      </c>
      <c r="L3">
        <v>0</v>
      </c>
      <c r="M3">
        <v>0</v>
      </c>
      <c r="N3">
        <v>0</v>
      </c>
      <c r="O3">
        <v>110</v>
      </c>
      <c r="P3">
        <v>0</v>
      </c>
      <c r="Q3">
        <v>947.4</v>
      </c>
      <c r="R3">
        <v>248059.14</v>
      </c>
      <c r="S3">
        <v>0</v>
      </c>
      <c r="T3">
        <v>0</v>
      </c>
      <c r="U3">
        <v>0</v>
      </c>
      <c r="V3">
        <v>0</v>
      </c>
      <c r="W3">
        <v>71</v>
      </c>
      <c r="X3">
        <v>147</v>
      </c>
      <c r="Y3">
        <v>38489.01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551</v>
      </c>
      <c r="AJ3">
        <v>193</v>
      </c>
      <c r="AK3">
        <v>4135</v>
      </c>
      <c r="AL3">
        <v>1082667.05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110</v>
      </c>
      <c r="AU3">
        <v>947.4</v>
      </c>
      <c r="AV3">
        <v>248059.14</v>
      </c>
      <c r="AW3">
        <v>110</v>
      </c>
      <c r="AX3">
        <v>947.4</v>
      </c>
      <c r="AY3">
        <v>248059.14</v>
      </c>
    </row>
    <row r="4" spans="1:51" hidden="1">
      <c r="A4">
        <v>41</v>
      </c>
      <c r="B4" t="s">
        <v>70</v>
      </c>
      <c r="C4">
        <v>176</v>
      </c>
      <c r="D4" t="s">
        <v>84</v>
      </c>
      <c r="E4">
        <v>17</v>
      </c>
      <c r="F4" t="s">
        <v>150</v>
      </c>
      <c r="G4">
        <v>208</v>
      </c>
      <c r="H4">
        <v>37</v>
      </c>
      <c r="I4">
        <v>1718</v>
      </c>
      <c r="J4">
        <v>449823.94</v>
      </c>
      <c r="K4">
        <v>0</v>
      </c>
      <c r="L4">
        <v>0</v>
      </c>
      <c r="M4">
        <v>0</v>
      </c>
      <c r="N4">
        <v>0</v>
      </c>
      <c r="O4">
        <v>67</v>
      </c>
      <c r="P4">
        <v>0</v>
      </c>
      <c r="Q4">
        <v>558.75</v>
      </c>
      <c r="R4">
        <v>146298.31</v>
      </c>
      <c r="S4">
        <v>0</v>
      </c>
      <c r="T4">
        <v>0</v>
      </c>
      <c r="U4">
        <v>0</v>
      </c>
      <c r="V4">
        <v>0</v>
      </c>
      <c r="W4">
        <v>14</v>
      </c>
      <c r="X4">
        <v>29</v>
      </c>
      <c r="Y4">
        <v>7593.07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105</v>
      </c>
      <c r="AJ4">
        <v>37</v>
      </c>
      <c r="AK4">
        <v>789</v>
      </c>
      <c r="AL4">
        <v>206583.87</v>
      </c>
      <c r="AM4">
        <v>0</v>
      </c>
      <c r="AN4">
        <v>0</v>
      </c>
      <c r="AO4">
        <v>0</v>
      </c>
      <c r="AP4">
        <v>0</v>
      </c>
      <c r="AQ4">
        <v>89</v>
      </c>
      <c r="AR4">
        <v>900</v>
      </c>
      <c r="AS4">
        <v>235647</v>
      </c>
      <c r="AT4">
        <v>67</v>
      </c>
      <c r="AU4">
        <v>558.75</v>
      </c>
      <c r="AV4">
        <v>146298.31</v>
      </c>
      <c r="AW4">
        <v>67</v>
      </c>
      <c r="AX4">
        <v>558.75</v>
      </c>
      <c r="AY4">
        <v>146298.31</v>
      </c>
    </row>
    <row r="5" spans="1:51" hidden="1">
      <c r="A5">
        <v>36</v>
      </c>
      <c r="B5" t="s">
        <v>128</v>
      </c>
      <c r="C5">
        <v>233</v>
      </c>
      <c r="D5" t="s">
        <v>92</v>
      </c>
      <c r="E5">
        <v>14</v>
      </c>
      <c r="F5" t="s">
        <v>149</v>
      </c>
      <c r="G5">
        <v>483</v>
      </c>
      <c r="H5">
        <v>0</v>
      </c>
      <c r="I5">
        <v>1759</v>
      </c>
      <c r="J5">
        <v>230868.75</v>
      </c>
      <c r="K5">
        <v>0</v>
      </c>
      <c r="L5">
        <v>0</v>
      </c>
      <c r="M5">
        <v>0</v>
      </c>
      <c r="N5">
        <v>0</v>
      </c>
      <c r="O5">
        <v>483</v>
      </c>
      <c r="P5">
        <v>0</v>
      </c>
      <c r="Q5">
        <v>1758.9</v>
      </c>
      <c r="R5">
        <v>230880.76</v>
      </c>
      <c r="S5">
        <v>0</v>
      </c>
      <c r="T5">
        <v>0</v>
      </c>
      <c r="U5">
        <v>0</v>
      </c>
      <c r="V5">
        <v>0</v>
      </c>
      <c r="W5">
        <v>483</v>
      </c>
      <c r="X5">
        <v>1759</v>
      </c>
      <c r="Y5">
        <v>230868.75</v>
      </c>
      <c r="Z5">
        <v>483</v>
      </c>
      <c r="AA5">
        <v>1758.9</v>
      </c>
      <c r="AB5">
        <v>230880.76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</row>
    <row r="6" spans="1:51" hidden="1">
      <c r="A6">
        <v>36</v>
      </c>
      <c r="B6" t="s">
        <v>128</v>
      </c>
      <c r="C6">
        <v>233</v>
      </c>
      <c r="D6" t="s">
        <v>92</v>
      </c>
      <c r="E6">
        <v>17</v>
      </c>
      <c r="F6" t="s">
        <v>150</v>
      </c>
      <c r="G6">
        <v>187</v>
      </c>
      <c r="H6">
        <v>0</v>
      </c>
      <c r="I6">
        <v>752</v>
      </c>
      <c r="J6">
        <v>98700</v>
      </c>
      <c r="K6">
        <v>0</v>
      </c>
      <c r="L6">
        <v>0</v>
      </c>
      <c r="M6">
        <v>0</v>
      </c>
      <c r="N6">
        <v>0</v>
      </c>
      <c r="O6">
        <v>187</v>
      </c>
      <c r="P6">
        <v>0</v>
      </c>
      <c r="Q6">
        <v>751.8</v>
      </c>
      <c r="R6">
        <v>98684.61</v>
      </c>
      <c r="S6">
        <v>0</v>
      </c>
      <c r="T6">
        <v>0</v>
      </c>
      <c r="U6">
        <v>0</v>
      </c>
      <c r="V6">
        <v>0</v>
      </c>
      <c r="W6">
        <v>187</v>
      </c>
      <c r="X6">
        <v>752</v>
      </c>
      <c r="Y6">
        <v>98700</v>
      </c>
      <c r="Z6">
        <v>187</v>
      </c>
      <c r="AA6">
        <v>751.8</v>
      </c>
      <c r="AB6">
        <v>98684.61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</row>
    <row r="7" spans="1:51" hidden="1">
      <c r="A7">
        <v>7</v>
      </c>
      <c r="B7" t="s">
        <v>56</v>
      </c>
      <c r="C7">
        <v>174</v>
      </c>
      <c r="D7" t="s">
        <v>82</v>
      </c>
      <c r="E7">
        <v>1</v>
      </c>
      <c r="F7" t="s">
        <v>152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34</v>
      </c>
      <c r="P7">
        <v>1</v>
      </c>
      <c r="Q7">
        <v>73.599999999999994</v>
      </c>
      <c r="R7">
        <v>20734.62</v>
      </c>
      <c r="S7">
        <v>34</v>
      </c>
      <c r="T7">
        <v>1</v>
      </c>
      <c r="U7">
        <v>73.599999999999994</v>
      </c>
      <c r="V7">
        <v>20734.62</v>
      </c>
      <c r="W7">
        <v>0</v>
      </c>
      <c r="X7">
        <v>0</v>
      </c>
      <c r="Y7">
        <v>0</v>
      </c>
      <c r="Z7">
        <v>2</v>
      </c>
      <c r="AA7">
        <v>4.5999999999999996</v>
      </c>
      <c r="AB7">
        <v>1295.92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5</v>
      </c>
      <c r="AN7">
        <v>1</v>
      </c>
      <c r="AO7">
        <v>23.85</v>
      </c>
      <c r="AP7">
        <v>6719</v>
      </c>
      <c r="AQ7">
        <v>0</v>
      </c>
      <c r="AR7">
        <v>0</v>
      </c>
      <c r="AS7">
        <v>0</v>
      </c>
      <c r="AT7">
        <v>27</v>
      </c>
      <c r="AU7">
        <v>45.15</v>
      </c>
      <c r="AV7">
        <v>12719.7</v>
      </c>
      <c r="AW7">
        <v>5</v>
      </c>
      <c r="AX7">
        <v>17.850000000000001</v>
      </c>
      <c r="AY7">
        <v>5028.6899999999996</v>
      </c>
    </row>
    <row r="8" spans="1:51" hidden="1">
      <c r="A8">
        <v>7</v>
      </c>
      <c r="B8" t="s">
        <v>56</v>
      </c>
      <c r="C8">
        <v>174</v>
      </c>
      <c r="D8" t="s">
        <v>82</v>
      </c>
      <c r="E8">
        <v>14</v>
      </c>
      <c r="F8" t="s">
        <v>149</v>
      </c>
      <c r="G8">
        <v>434</v>
      </c>
      <c r="H8">
        <v>74</v>
      </c>
      <c r="I8">
        <v>1160</v>
      </c>
      <c r="J8">
        <v>326795.2</v>
      </c>
      <c r="K8">
        <v>434</v>
      </c>
      <c r="L8">
        <v>74</v>
      </c>
      <c r="M8">
        <v>434</v>
      </c>
      <c r="N8">
        <v>326795.2</v>
      </c>
      <c r="O8">
        <v>1282</v>
      </c>
      <c r="P8">
        <v>77</v>
      </c>
      <c r="Q8">
        <v>2577.6</v>
      </c>
      <c r="R8">
        <v>726162.67</v>
      </c>
      <c r="S8">
        <v>1282</v>
      </c>
      <c r="T8">
        <v>77</v>
      </c>
      <c r="U8">
        <v>2577.6</v>
      </c>
      <c r="V8">
        <v>726162.67</v>
      </c>
      <c r="W8">
        <v>31</v>
      </c>
      <c r="X8">
        <v>46</v>
      </c>
      <c r="Y8">
        <v>12959.12</v>
      </c>
      <c r="Z8">
        <v>86</v>
      </c>
      <c r="AA8">
        <v>194.8</v>
      </c>
      <c r="AB8">
        <v>54879.4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186</v>
      </c>
      <c r="AJ8">
        <v>74</v>
      </c>
      <c r="AK8">
        <v>495</v>
      </c>
      <c r="AL8">
        <v>139451.4</v>
      </c>
      <c r="AM8">
        <v>201</v>
      </c>
      <c r="AN8">
        <v>77</v>
      </c>
      <c r="AO8">
        <v>640.25</v>
      </c>
      <c r="AP8">
        <v>180370.68</v>
      </c>
      <c r="AQ8">
        <v>217</v>
      </c>
      <c r="AR8">
        <v>619</v>
      </c>
      <c r="AS8">
        <v>174384.68</v>
      </c>
      <c r="AT8">
        <v>995</v>
      </c>
      <c r="AU8">
        <v>1742.55</v>
      </c>
      <c r="AV8">
        <v>490912.59</v>
      </c>
      <c r="AW8">
        <v>263</v>
      </c>
      <c r="AX8">
        <v>839.2</v>
      </c>
      <c r="AY8">
        <v>236418.96</v>
      </c>
    </row>
    <row r="9" spans="1:51" hidden="1">
      <c r="A9">
        <v>7</v>
      </c>
      <c r="B9" t="s">
        <v>56</v>
      </c>
      <c r="C9">
        <v>174</v>
      </c>
      <c r="D9" t="s">
        <v>82</v>
      </c>
      <c r="E9">
        <v>17</v>
      </c>
      <c r="F9" t="s">
        <v>150</v>
      </c>
      <c r="G9">
        <v>266</v>
      </c>
      <c r="H9">
        <v>46</v>
      </c>
      <c r="I9">
        <v>715</v>
      </c>
      <c r="J9">
        <v>201429.8</v>
      </c>
      <c r="K9">
        <v>266</v>
      </c>
      <c r="L9">
        <v>46</v>
      </c>
      <c r="M9">
        <v>266</v>
      </c>
      <c r="N9">
        <v>201429.8</v>
      </c>
      <c r="O9">
        <v>818</v>
      </c>
      <c r="P9">
        <v>53</v>
      </c>
      <c r="Q9">
        <v>1695.7</v>
      </c>
      <c r="R9">
        <v>477713.26</v>
      </c>
      <c r="S9">
        <v>818</v>
      </c>
      <c r="T9">
        <v>53</v>
      </c>
      <c r="U9">
        <v>1695.7</v>
      </c>
      <c r="V9">
        <v>477713.26</v>
      </c>
      <c r="W9">
        <v>19</v>
      </c>
      <c r="X9">
        <v>29</v>
      </c>
      <c r="Y9">
        <v>8169.88</v>
      </c>
      <c r="Z9">
        <v>55</v>
      </c>
      <c r="AA9">
        <v>126.5</v>
      </c>
      <c r="AB9">
        <v>35637.800000000003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114</v>
      </c>
      <c r="AJ9">
        <v>46</v>
      </c>
      <c r="AK9">
        <v>305</v>
      </c>
      <c r="AL9">
        <v>85924.6</v>
      </c>
      <c r="AM9">
        <v>142</v>
      </c>
      <c r="AN9">
        <v>53</v>
      </c>
      <c r="AO9">
        <v>453.45</v>
      </c>
      <c r="AP9">
        <v>127745.64</v>
      </c>
      <c r="AQ9">
        <v>133</v>
      </c>
      <c r="AR9">
        <v>381</v>
      </c>
      <c r="AS9">
        <v>107335.32</v>
      </c>
      <c r="AT9">
        <v>621</v>
      </c>
      <c r="AU9">
        <v>1115.75</v>
      </c>
      <c r="AV9">
        <v>314329.82</v>
      </c>
      <c r="AW9">
        <v>161</v>
      </c>
      <c r="AX9">
        <v>552.35</v>
      </c>
      <c r="AY9">
        <v>155607.64000000001</v>
      </c>
    </row>
    <row r="10" spans="1:51" hidden="1">
      <c r="A10">
        <v>7</v>
      </c>
      <c r="B10" t="s">
        <v>56</v>
      </c>
      <c r="C10">
        <v>176</v>
      </c>
      <c r="D10" t="s">
        <v>84</v>
      </c>
      <c r="E10">
        <v>1</v>
      </c>
      <c r="F10" t="s">
        <v>152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88</v>
      </c>
      <c r="P10">
        <v>13</v>
      </c>
      <c r="Q10">
        <v>336</v>
      </c>
      <c r="R10">
        <v>87975.39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9</v>
      </c>
      <c r="AA10">
        <v>11.7</v>
      </c>
      <c r="AB10">
        <v>3063.42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35</v>
      </c>
      <c r="AN10">
        <v>13</v>
      </c>
      <c r="AO10">
        <v>169.45</v>
      </c>
      <c r="AP10">
        <v>44367.31</v>
      </c>
      <c r="AQ10">
        <v>0</v>
      </c>
      <c r="AR10">
        <v>0</v>
      </c>
      <c r="AS10">
        <v>0</v>
      </c>
      <c r="AT10">
        <v>44</v>
      </c>
      <c r="AU10">
        <v>154.85</v>
      </c>
      <c r="AV10">
        <v>40544.660000000003</v>
      </c>
      <c r="AW10">
        <v>37</v>
      </c>
      <c r="AX10">
        <v>145.35</v>
      </c>
      <c r="AY10">
        <v>38057.279999999999</v>
      </c>
    </row>
    <row r="11" spans="1:51" hidden="1">
      <c r="A11">
        <v>7</v>
      </c>
      <c r="B11" t="s">
        <v>56</v>
      </c>
      <c r="C11">
        <v>176</v>
      </c>
      <c r="D11" t="s">
        <v>84</v>
      </c>
      <c r="E11">
        <v>14</v>
      </c>
      <c r="F11" t="s">
        <v>149</v>
      </c>
      <c r="G11">
        <v>2852</v>
      </c>
      <c r="H11">
        <v>744</v>
      </c>
      <c r="I11">
        <v>10874</v>
      </c>
      <c r="J11">
        <v>2847139.42</v>
      </c>
      <c r="K11">
        <v>0</v>
      </c>
      <c r="L11">
        <v>0</v>
      </c>
      <c r="M11">
        <v>0</v>
      </c>
      <c r="N11">
        <v>0</v>
      </c>
      <c r="O11">
        <v>2983</v>
      </c>
      <c r="P11">
        <v>427</v>
      </c>
      <c r="Q11">
        <v>11127.8</v>
      </c>
      <c r="R11">
        <v>2913513.36</v>
      </c>
      <c r="S11">
        <v>0</v>
      </c>
      <c r="T11">
        <v>0</v>
      </c>
      <c r="U11">
        <v>0</v>
      </c>
      <c r="V11">
        <v>0</v>
      </c>
      <c r="W11">
        <v>186</v>
      </c>
      <c r="X11">
        <v>186</v>
      </c>
      <c r="Y11">
        <v>48700.38</v>
      </c>
      <c r="Z11">
        <v>141</v>
      </c>
      <c r="AA11">
        <v>183.3</v>
      </c>
      <c r="AB11">
        <v>47993.58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2316</v>
      </c>
      <c r="AJ11">
        <v>744</v>
      </c>
      <c r="AK11">
        <v>9450</v>
      </c>
      <c r="AL11">
        <v>2474293.5</v>
      </c>
      <c r="AM11">
        <v>1211</v>
      </c>
      <c r="AN11">
        <v>427</v>
      </c>
      <c r="AO11">
        <v>4975.3500000000004</v>
      </c>
      <c r="AP11">
        <v>1302705.56</v>
      </c>
      <c r="AQ11">
        <v>350</v>
      </c>
      <c r="AR11">
        <v>1238</v>
      </c>
      <c r="AS11">
        <v>324145.53999999998</v>
      </c>
      <c r="AT11">
        <v>1631</v>
      </c>
      <c r="AU11">
        <v>5969.15</v>
      </c>
      <c r="AV11">
        <v>1562814.22</v>
      </c>
      <c r="AW11">
        <v>1290</v>
      </c>
      <c r="AX11">
        <v>5495.55</v>
      </c>
      <c r="AY11">
        <v>1438811.61</v>
      </c>
    </row>
    <row r="12" spans="1:51" hidden="1">
      <c r="A12">
        <v>7</v>
      </c>
      <c r="B12" t="s">
        <v>56</v>
      </c>
      <c r="C12">
        <v>176</v>
      </c>
      <c r="D12" t="s">
        <v>84</v>
      </c>
      <c r="E12">
        <v>17</v>
      </c>
      <c r="F12" t="s">
        <v>150</v>
      </c>
      <c r="G12">
        <v>1748</v>
      </c>
      <c r="H12">
        <v>456</v>
      </c>
      <c r="I12">
        <v>6666</v>
      </c>
      <c r="J12">
        <v>1745358.78</v>
      </c>
      <c r="K12">
        <v>0</v>
      </c>
      <c r="L12">
        <v>0</v>
      </c>
      <c r="M12">
        <v>0</v>
      </c>
      <c r="N12">
        <v>0</v>
      </c>
      <c r="O12">
        <v>1966</v>
      </c>
      <c r="P12">
        <v>307</v>
      </c>
      <c r="Q12">
        <v>7005.45</v>
      </c>
      <c r="R12">
        <v>1834251.42</v>
      </c>
      <c r="S12">
        <v>0</v>
      </c>
      <c r="T12">
        <v>0</v>
      </c>
      <c r="U12">
        <v>0</v>
      </c>
      <c r="V12">
        <v>0</v>
      </c>
      <c r="W12">
        <v>114</v>
      </c>
      <c r="X12">
        <v>114</v>
      </c>
      <c r="Y12">
        <v>29848.62</v>
      </c>
      <c r="Z12">
        <v>117</v>
      </c>
      <c r="AA12">
        <v>152.1</v>
      </c>
      <c r="AB12">
        <v>39824.46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1419</v>
      </c>
      <c r="AJ12">
        <v>456</v>
      </c>
      <c r="AK12">
        <v>5790</v>
      </c>
      <c r="AL12">
        <v>1515995.7</v>
      </c>
      <c r="AM12">
        <v>859</v>
      </c>
      <c r="AN12">
        <v>307</v>
      </c>
      <c r="AO12">
        <v>3307.1</v>
      </c>
      <c r="AP12">
        <v>865905.32</v>
      </c>
      <c r="AQ12">
        <v>215</v>
      </c>
      <c r="AR12">
        <v>762</v>
      </c>
      <c r="AS12">
        <v>199514.46</v>
      </c>
      <c r="AT12">
        <v>990</v>
      </c>
      <c r="AU12">
        <v>3546.25</v>
      </c>
      <c r="AV12">
        <v>928521.64</v>
      </c>
      <c r="AW12">
        <v>804</v>
      </c>
      <c r="AX12">
        <v>3288.5</v>
      </c>
      <c r="AY12">
        <v>861035.04</v>
      </c>
    </row>
    <row r="13" spans="1:51" hidden="1">
      <c r="A13">
        <v>7</v>
      </c>
      <c r="B13" t="s">
        <v>56</v>
      </c>
      <c r="C13">
        <v>177</v>
      </c>
      <c r="D13" t="s">
        <v>86</v>
      </c>
      <c r="E13">
        <v>14</v>
      </c>
      <c r="F13" t="s">
        <v>149</v>
      </c>
      <c r="G13">
        <v>2124</v>
      </c>
      <c r="H13">
        <v>620</v>
      </c>
      <c r="I13">
        <v>8297</v>
      </c>
      <c r="J13">
        <v>2172403.5099999998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1764</v>
      </c>
      <c r="AJ13">
        <v>620</v>
      </c>
      <c r="AK13">
        <v>7056</v>
      </c>
      <c r="AL13">
        <v>1847472.48</v>
      </c>
      <c r="AM13">
        <v>0</v>
      </c>
      <c r="AN13">
        <v>0</v>
      </c>
      <c r="AO13">
        <v>0</v>
      </c>
      <c r="AP13">
        <v>0</v>
      </c>
      <c r="AQ13">
        <v>360</v>
      </c>
      <c r="AR13">
        <v>1241</v>
      </c>
      <c r="AS13">
        <v>324931.03000000003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</row>
    <row r="14" spans="1:51" hidden="1">
      <c r="A14">
        <v>7</v>
      </c>
      <c r="B14" t="s">
        <v>56</v>
      </c>
      <c r="C14">
        <v>177</v>
      </c>
      <c r="D14" t="s">
        <v>86</v>
      </c>
      <c r="E14">
        <v>17</v>
      </c>
      <c r="F14" t="s">
        <v>150</v>
      </c>
      <c r="G14">
        <v>1301</v>
      </c>
      <c r="H14">
        <v>380</v>
      </c>
      <c r="I14">
        <v>5083</v>
      </c>
      <c r="J14">
        <v>1330881.8899999999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1081</v>
      </c>
      <c r="AJ14">
        <v>380</v>
      </c>
      <c r="AK14">
        <v>4324</v>
      </c>
      <c r="AL14">
        <v>1132152.92</v>
      </c>
      <c r="AM14">
        <v>0</v>
      </c>
      <c r="AN14">
        <v>0</v>
      </c>
      <c r="AO14">
        <v>0</v>
      </c>
      <c r="AP14">
        <v>0</v>
      </c>
      <c r="AQ14">
        <v>220</v>
      </c>
      <c r="AR14">
        <v>759</v>
      </c>
      <c r="AS14">
        <v>198728.97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</row>
    <row r="15" spans="1:51" hidden="1">
      <c r="A15">
        <v>7</v>
      </c>
      <c r="B15" t="s">
        <v>56</v>
      </c>
      <c r="C15">
        <v>208</v>
      </c>
      <c r="D15" t="s">
        <v>88</v>
      </c>
      <c r="E15">
        <v>1</v>
      </c>
      <c r="F15" t="s">
        <v>152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71</v>
      </c>
      <c r="P15">
        <v>13</v>
      </c>
      <c r="Q15">
        <v>225.2</v>
      </c>
      <c r="R15">
        <v>56592.47</v>
      </c>
      <c r="S15">
        <v>23</v>
      </c>
      <c r="T15">
        <v>3</v>
      </c>
      <c r="U15">
        <v>54.65</v>
      </c>
      <c r="V15">
        <v>13825.4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35</v>
      </c>
      <c r="AN15">
        <v>13</v>
      </c>
      <c r="AO15">
        <v>126.15</v>
      </c>
      <c r="AP15">
        <v>31698.400000000001</v>
      </c>
      <c r="AQ15">
        <v>0</v>
      </c>
      <c r="AR15">
        <v>0</v>
      </c>
      <c r="AS15">
        <v>0</v>
      </c>
      <c r="AT15">
        <v>36</v>
      </c>
      <c r="AU15">
        <v>99.05</v>
      </c>
      <c r="AV15">
        <v>24894.07</v>
      </c>
      <c r="AW15">
        <v>16</v>
      </c>
      <c r="AX15">
        <v>69.05</v>
      </c>
      <c r="AY15">
        <v>17327.96</v>
      </c>
    </row>
    <row r="16" spans="1:51" hidden="1">
      <c r="A16">
        <v>7</v>
      </c>
      <c r="B16" t="s">
        <v>56</v>
      </c>
      <c r="C16">
        <v>208</v>
      </c>
      <c r="D16" t="s">
        <v>88</v>
      </c>
      <c r="E16">
        <v>14</v>
      </c>
      <c r="F16" t="s">
        <v>149</v>
      </c>
      <c r="G16">
        <v>2961</v>
      </c>
      <c r="H16">
        <v>868</v>
      </c>
      <c r="I16">
        <v>10668</v>
      </c>
      <c r="J16">
        <v>2675107.6800000002</v>
      </c>
      <c r="K16">
        <v>0</v>
      </c>
      <c r="L16">
        <v>0</v>
      </c>
      <c r="M16">
        <v>0</v>
      </c>
      <c r="N16">
        <v>0</v>
      </c>
      <c r="O16">
        <v>2051</v>
      </c>
      <c r="P16">
        <v>278</v>
      </c>
      <c r="Q16">
        <v>6550.85</v>
      </c>
      <c r="R16">
        <v>1648181.27</v>
      </c>
      <c r="S16">
        <v>1066</v>
      </c>
      <c r="T16">
        <v>95</v>
      </c>
      <c r="U16">
        <v>2472.6999999999998</v>
      </c>
      <c r="V16">
        <v>625545.38</v>
      </c>
      <c r="W16">
        <v>186</v>
      </c>
      <c r="X16">
        <v>186</v>
      </c>
      <c r="Y16">
        <v>46641.36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2347</v>
      </c>
      <c r="AJ16">
        <v>868</v>
      </c>
      <c r="AK16">
        <v>8950</v>
      </c>
      <c r="AL16">
        <v>2244302</v>
      </c>
      <c r="AM16">
        <v>792</v>
      </c>
      <c r="AN16">
        <v>278</v>
      </c>
      <c r="AO16">
        <v>3133.05</v>
      </c>
      <c r="AP16">
        <v>787845.42</v>
      </c>
      <c r="AQ16">
        <v>428</v>
      </c>
      <c r="AR16">
        <v>1532</v>
      </c>
      <c r="AS16">
        <v>384164.32</v>
      </c>
      <c r="AT16">
        <v>1259</v>
      </c>
      <c r="AU16">
        <v>3417.8</v>
      </c>
      <c r="AV16">
        <v>860335.85</v>
      </c>
      <c r="AW16">
        <v>496</v>
      </c>
      <c r="AX16">
        <v>2279.8000000000002</v>
      </c>
      <c r="AY16">
        <v>572860.47</v>
      </c>
    </row>
    <row r="17" spans="1:51" hidden="1">
      <c r="A17">
        <v>7</v>
      </c>
      <c r="B17" t="s">
        <v>56</v>
      </c>
      <c r="C17">
        <v>208</v>
      </c>
      <c r="D17" t="s">
        <v>88</v>
      </c>
      <c r="E17">
        <v>17</v>
      </c>
      <c r="F17" t="s">
        <v>150</v>
      </c>
      <c r="G17">
        <v>1814</v>
      </c>
      <c r="H17">
        <v>532</v>
      </c>
      <c r="I17">
        <v>6537</v>
      </c>
      <c r="J17">
        <v>1639218.12</v>
      </c>
      <c r="K17">
        <v>0</v>
      </c>
      <c r="L17">
        <v>0</v>
      </c>
      <c r="M17">
        <v>0</v>
      </c>
      <c r="N17">
        <v>0</v>
      </c>
      <c r="O17">
        <v>1328</v>
      </c>
      <c r="P17">
        <v>207</v>
      </c>
      <c r="Q17">
        <v>4108.2</v>
      </c>
      <c r="R17">
        <v>1034061.57</v>
      </c>
      <c r="S17">
        <v>736</v>
      </c>
      <c r="T17">
        <v>87</v>
      </c>
      <c r="U17">
        <v>1768.65</v>
      </c>
      <c r="V17">
        <v>447434.66</v>
      </c>
      <c r="W17">
        <v>114</v>
      </c>
      <c r="X17">
        <v>114</v>
      </c>
      <c r="Y17">
        <v>28586.639999999999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1438</v>
      </c>
      <c r="AJ17">
        <v>532</v>
      </c>
      <c r="AK17">
        <v>5485</v>
      </c>
      <c r="AL17">
        <v>1375418.6</v>
      </c>
      <c r="AM17">
        <v>595</v>
      </c>
      <c r="AN17">
        <v>207</v>
      </c>
      <c r="AO17">
        <v>2237.75</v>
      </c>
      <c r="AP17">
        <v>563138.21</v>
      </c>
      <c r="AQ17">
        <v>262</v>
      </c>
      <c r="AR17">
        <v>938</v>
      </c>
      <c r="AS17">
        <v>235212.88</v>
      </c>
      <c r="AT17">
        <v>733</v>
      </c>
      <c r="AU17">
        <v>1870.45</v>
      </c>
      <c r="AV17">
        <v>470923.36</v>
      </c>
      <c r="AW17">
        <v>276</v>
      </c>
      <c r="AX17">
        <v>1186.6500000000001</v>
      </c>
      <c r="AY17">
        <v>298212.38</v>
      </c>
    </row>
    <row r="18" spans="1:51" hidden="1">
      <c r="A18">
        <v>9</v>
      </c>
      <c r="B18" t="s">
        <v>57</v>
      </c>
      <c r="C18">
        <v>171</v>
      </c>
      <c r="D18" t="s">
        <v>80</v>
      </c>
      <c r="E18">
        <v>1</v>
      </c>
      <c r="F18" t="s">
        <v>152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84</v>
      </c>
      <c r="P18">
        <v>39</v>
      </c>
      <c r="Q18">
        <v>441.3</v>
      </c>
      <c r="R18">
        <v>116755.63</v>
      </c>
      <c r="S18">
        <v>18</v>
      </c>
      <c r="T18">
        <v>9</v>
      </c>
      <c r="U18">
        <v>60.85</v>
      </c>
      <c r="V18">
        <v>17142.62</v>
      </c>
      <c r="W18">
        <v>0</v>
      </c>
      <c r="X18">
        <v>0</v>
      </c>
      <c r="Y18">
        <v>0</v>
      </c>
      <c r="Z18">
        <v>9</v>
      </c>
      <c r="AA18">
        <v>25</v>
      </c>
      <c r="AB18">
        <v>6565.5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73</v>
      </c>
      <c r="AN18">
        <v>39</v>
      </c>
      <c r="AO18">
        <v>393.9</v>
      </c>
      <c r="AP18">
        <v>104325.11</v>
      </c>
      <c r="AQ18">
        <v>0</v>
      </c>
      <c r="AR18">
        <v>0</v>
      </c>
      <c r="AS18">
        <v>0</v>
      </c>
      <c r="AT18">
        <v>2</v>
      </c>
      <c r="AU18">
        <v>22.4</v>
      </c>
      <c r="AV18">
        <v>5865.02</v>
      </c>
      <c r="AW18">
        <v>2</v>
      </c>
      <c r="AX18">
        <v>15.15</v>
      </c>
      <c r="AY18">
        <v>3966.73</v>
      </c>
    </row>
    <row r="19" spans="1:51" hidden="1">
      <c r="A19">
        <v>9</v>
      </c>
      <c r="B19" t="s">
        <v>57</v>
      </c>
      <c r="C19">
        <v>171</v>
      </c>
      <c r="D19" t="s">
        <v>80</v>
      </c>
      <c r="E19">
        <v>14</v>
      </c>
      <c r="F19" t="s">
        <v>149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294</v>
      </c>
      <c r="P19">
        <v>112</v>
      </c>
      <c r="Q19">
        <v>1441.8</v>
      </c>
      <c r="R19">
        <v>382686.76</v>
      </c>
      <c r="S19">
        <v>57</v>
      </c>
      <c r="T19">
        <v>24</v>
      </c>
      <c r="U19">
        <v>260.45</v>
      </c>
      <c r="V19">
        <v>73373.899999999994</v>
      </c>
      <c r="W19">
        <v>0</v>
      </c>
      <c r="X19">
        <v>0</v>
      </c>
      <c r="Y19">
        <v>0</v>
      </c>
      <c r="Z19">
        <v>34</v>
      </c>
      <c r="AA19">
        <v>88.9</v>
      </c>
      <c r="AB19">
        <v>23775.68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223</v>
      </c>
      <c r="AN19">
        <v>112</v>
      </c>
      <c r="AO19">
        <v>1220.0999999999999</v>
      </c>
      <c r="AP19">
        <v>324139.78000000003</v>
      </c>
      <c r="AQ19">
        <v>0</v>
      </c>
      <c r="AR19">
        <v>0</v>
      </c>
      <c r="AS19">
        <v>0</v>
      </c>
      <c r="AT19">
        <v>37</v>
      </c>
      <c r="AU19">
        <v>132.80000000000001</v>
      </c>
      <c r="AV19">
        <v>34771.300000000003</v>
      </c>
      <c r="AW19">
        <v>35</v>
      </c>
      <c r="AX19">
        <v>94.2</v>
      </c>
      <c r="AY19">
        <v>24664.51</v>
      </c>
    </row>
    <row r="20" spans="1:51" hidden="1">
      <c r="A20">
        <v>9</v>
      </c>
      <c r="B20" t="s">
        <v>57</v>
      </c>
      <c r="C20">
        <v>171</v>
      </c>
      <c r="D20" t="s">
        <v>80</v>
      </c>
      <c r="E20">
        <v>17</v>
      </c>
      <c r="F20" t="s">
        <v>150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5701</v>
      </c>
      <c r="P20">
        <v>2112</v>
      </c>
      <c r="Q20">
        <v>26874.15</v>
      </c>
      <c r="R20">
        <v>7139837.9800000004</v>
      </c>
      <c r="S20">
        <v>1149</v>
      </c>
      <c r="T20">
        <v>512</v>
      </c>
      <c r="U20">
        <v>5197</v>
      </c>
      <c r="V20">
        <v>1464098.31</v>
      </c>
      <c r="W20">
        <v>0</v>
      </c>
      <c r="X20">
        <v>0</v>
      </c>
      <c r="Y20">
        <v>0</v>
      </c>
      <c r="Z20">
        <v>463</v>
      </c>
      <c r="AA20">
        <v>1127</v>
      </c>
      <c r="AB20">
        <v>301658.44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4076</v>
      </c>
      <c r="AN20">
        <v>2112</v>
      </c>
      <c r="AO20">
        <v>19927.849999999999</v>
      </c>
      <c r="AP20">
        <v>5314013.16</v>
      </c>
      <c r="AQ20">
        <v>0</v>
      </c>
      <c r="AR20">
        <v>0</v>
      </c>
      <c r="AS20">
        <v>0</v>
      </c>
      <c r="AT20">
        <v>1162</v>
      </c>
      <c r="AU20">
        <v>5819.3</v>
      </c>
      <c r="AV20">
        <v>1524166.38</v>
      </c>
      <c r="AW20">
        <v>1138</v>
      </c>
      <c r="AX20">
        <v>4101.2</v>
      </c>
      <c r="AY20">
        <v>1074257.8700000001</v>
      </c>
    </row>
    <row r="21" spans="1:51" hidden="1">
      <c r="A21">
        <v>9</v>
      </c>
      <c r="B21" t="s">
        <v>57</v>
      </c>
      <c r="C21">
        <v>173</v>
      </c>
      <c r="D21" t="s">
        <v>90</v>
      </c>
      <c r="E21">
        <v>1</v>
      </c>
      <c r="F21" t="s">
        <v>152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1</v>
      </c>
      <c r="P21">
        <v>1</v>
      </c>
      <c r="Q21">
        <v>2.5499999999999998</v>
      </c>
      <c r="R21">
        <v>718.39</v>
      </c>
      <c r="S21">
        <v>1</v>
      </c>
      <c r="T21">
        <v>1</v>
      </c>
      <c r="U21">
        <v>2.5499999999999998</v>
      </c>
      <c r="V21">
        <v>718.39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1</v>
      </c>
      <c r="AN21">
        <v>1</v>
      </c>
      <c r="AO21">
        <v>2.5499999999999998</v>
      </c>
      <c r="AP21">
        <v>718.39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</row>
    <row r="22" spans="1:51" hidden="1">
      <c r="A22">
        <v>9</v>
      </c>
      <c r="B22" t="s">
        <v>57</v>
      </c>
      <c r="C22">
        <v>173</v>
      </c>
      <c r="D22" t="s">
        <v>90</v>
      </c>
      <c r="E22">
        <v>14</v>
      </c>
      <c r="F22" t="s">
        <v>149</v>
      </c>
      <c r="G22">
        <v>63</v>
      </c>
      <c r="H22">
        <v>29</v>
      </c>
      <c r="I22">
        <v>202</v>
      </c>
      <c r="J22">
        <v>56907.44</v>
      </c>
      <c r="K22">
        <v>63</v>
      </c>
      <c r="L22">
        <v>29</v>
      </c>
      <c r="M22">
        <v>63</v>
      </c>
      <c r="N22">
        <v>56907.44</v>
      </c>
      <c r="O22">
        <v>29</v>
      </c>
      <c r="P22">
        <v>22</v>
      </c>
      <c r="Q22">
        <v>137.72</v>
      </c>
      <c r="R22">
        <v>38798.550000000003</v>
      </c>
      <c r="S22">
        <v>29</v>
      </c>
      <c r="T22">
        <v>22</v>
      </c>
      <c r="U22">
        <v>137.72</v>
      </c>
      <c r="V22">
        <v>38798.550000000003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63</v>
      </c>
      <c r="AJ22">
        <v>29</v>
      </c>
      <c r="AK22">
        <v>202</v>
      </c>
      <c r="AL22">
        <v>56907.44</v>
      </c>
      <c r="AM22">
        <v>26</v>
      </c>
      <c r="AN22">
        <v>22</v>
      </c>
      <c r="AO22">
        <v>129.19999999999999</v>
      </c>
      <c r="AP22">
        <v>36398.29</v>
      </c>
      <c r="AQ22">
        <v>0</v>
      </c>
      <c r="AR22">
        <v>0</v>
      </c>
      <c r="AS22">
        <v>0</v>
      </c>
      <c r="AT22">
        <v>3</v>
      </c>
      <c r="AU22">
        <v>8.52</v>
      </c>
      <c r="AV22">
        <v>2400.2600000000002</v>
      </c>
      <c r="AW22">
        <v>3</v>
      </c>
      <c r="AX22">
        <v>8.52</v>
      </c>
      <c r="AY22">
        <v>2400.2600000000002</v>
      </c>
    </row>
    <row r="23" spans="1:51" hidden="1">
      <c r="A23">
        <v>9</v>
      </c>
      <c r="B23" t="s">
        <v>57</v>
      </c>
      <c r="C23">
        <v>173</v>
      </c>
      <c r="D23" t="s">
        <v>90</v>
      </c>
      <c r="E23">
        <v>17</v>
      </c>
      <c r="F23" t="s">
        <v>150</v>
      </c>
      <c r="G23">
        <v>981</v>
      </c>
      <c r="H23">
        <v>450</v>
      </c>
      <c r="I23">
        <v>3175</v>
      </c>
      <c r="J23">
        <v>894461</v>
      </c>
      <c r="K23">
        <v>981</v>
      </c>
      <c r="L23">
        <v>450</v>
      </c>
      <c r="M23">
        <v>981</v>
      </c>
      <c r="N23">
        <v>894461</v>
      </c>
      <c r="O23">
        <v>584</v>
      </c>
      <c r="P23">
        <v>452</v>
      </c>
      <c r="Q23">
        <v>2872.41</v>
      </c>
      <c r="R23">
        <v>809215.93</v>
      </c>
      <c r="S23">
        <v>584</v>
      </c>
      <c r="T23">
        <v>452</v>
      </c>
      <c r="U23">
        <v>2872.41</v>
      </c>
      <c r="V23">
        <v>809215.93</v>
      </c>
      <c r="W23">
        <v>0</v>
      </c>
      <c r="X23">
        <v>0</v>
      </c>
      <c r="Y23">
        <v>0</v>
      </c>
      <c r="Z23">
        <v>14</v>
      </c>
      <c r="AA23">
        <v>31.15</v>
      </c>
      <c r="AB23">
        <v>8775.6299999999992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981</v>
      </c>
      <c r="AJ23">
        <v>450</v>
      </c>
      <c r="AK23">
        <v>3175</v>
      </c>
      <c r="AL23">
        <v>894461</v>
      </c>
      <c r="AM23">
        <v>551</v>
      </c>
      <c r="AN23">
        <v>452</v>
      </c>
      <c r="AO23">
        <v>2797.86</v>
      </c>
      <c r="AP23">
        <v>788213.67</v>
      </c>
      <c r="AQ23">
        <v>0</v>
      </c>
      <c r="AR23">
        <v>0</v>
      </c>
      <c r="AS23">
        <v>0</v>
      </c>
      <c r="AT23">
        <v>19</v>
      </c>
      <c r="AU23">
        <v>43.4</v>
      </c>
      <c r="AV23">
        <v>12226.63</v>
      </c>
      <c r="AW23">
        <v>19</v>
      </c>
      <c r="AX23">
        <v>43.4</v>
      </c>
      <c r="AY23">
        <v>12226.63</v>
      </c>
    </row>
    <row r="24" spans="1:51" hidden="1">
      <c r="A24">
        <v>9</v>
      </c>
      <c r="B24" t="s">
        <v>57</v>
      </c>
      <c r="C24">
        <v>174</v>
      </c>
      <c r="D24" t="s">
        <v>82</v>
      </c>
      <c r="E24">
        <v>1</v>
      </c>
      <c r="F24" t="s">
        <v>152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11</v>
      </c>
      <c r="P24">
        <v>1</v>
      </c>
      <c r="Q24">
        <v>41.25</v>
      </c>
      <c r="R24">
        <v>11621.02</v>
      </c>
      <c r="S24">
        <v>11</v>
      </c>
      <c r="T24">
        <v>1</v>
      </c>
      <c r="U24">
        <v>41.25</v>
      </c>
      <c r="V24">
        <v>11621.02</v>
      </c>
      <c r="W24">
        <v>0</v>
      </c>
      <c r="X24">
        <v>0</v>
      </c>
      <c r="Y24">
        <v>0</v>
      </c>
      <c r="Z24">
        <v>3</v>
      </c>
      <c r="AA24">
        <v>6.3</v>
      </c>
      <c r="AB24">
        <v>1774.83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7</v>
      </c>
      <c r="AN24">
        <v>1</v>
      </c>
      <c r="AO24">
        <v>31.35</v>
      </c>
      <c r="AP24">
        <v>8831.99</v>
      </c>
      <c r="AQ24">
        <v>0</v>
      </c>
      <c r="AR24">
        <v>0</v>
      </c>
      <c r="AS24">
        <v>0</v>
      </c>
      <c r="AT24">
        <v>1</v>
      </c>
      <c r="AU24">
        <v>3.6</v>
      </c>
      <c r="AV24">
        <v>1014.2</v>
      </c>
      <c r="AW24">
        <v>1</v>
      </c>
      <c r="AX24">
        <v>3</v>
      </c>
      <c r="AY24">
        <v>845.16</v>
      </c>
    </row>
    <row r="25" spans="1:51" hidden="1">
      <c r="A25">
        <v>9</v>
      </c>
      <c r="B25" t="s">
        <v>57</v>
      </c>
      <c r="C25">
        <v>174</v>
      </c>
      <c r="D25" t="s">
        <v>82</v>
      </c>
      <c r="E25">
        <v>14</v>
      </c>
      <c r="F25" t="s">
        <v>149</v>
      </c>
      <c r="G25">
        <v>151</v>
      </c>
      <c r="H25">
        <v>37</v>
      </c>
      <c r="I25">
        <v>511</v>
      </c>
      <c r="J25">
        <v>143958.92000000001</v>
      </c>
      <c r="K25">
        <v>151</v>
      </c>
      <c r="L25">
        <v>37</v>
      </c>
      <c r="M25">
        <v>151</v>
      </c>
      <c r="N25">
        <v>143958.92000000001</v>
      </c>
      <c r="O25">
        <v>60</v>
      </c>
      <c r="P25">
        <v>7</v>
      </c>
      <c r="Q25">
        <v>165.4</v>
      </c>
      <c r="R25">
        <v>46596.4</v>
      </c>
      <c r="S25">
        <v>60</v>
      </c>
      <c r="T25">
        <v>7</v>
      </c>
      <c r="U25">
        <v>165.4</v>
      </c>
      <c r="V25">
        <v>46596.4</v>
      </c>
      <c r="W25">
        <v>48</v>
      </c>
      <c r="X25">
        <v>80</v>
      </c>
      <c r="Y25">
        <v>22537.599999999999</v>
      </c>
      <c r="Z25">
        <v>35</v>
      </c>
      <c r="AA25">
        <v>82.1</v>
      </c>
      <c r="AB25">
        <v>23129.17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103</v>
      </c>
      <c r="AJ25">
        <v>37</v>
      </c>
      <c r="AK25">
        <v>431</v>
      </c>
      <c r="AL25">
        <v>121421.32</v>
      </c>
      <c r="AM25">
        <v>10</v>
      </c>
      <c r="AN25">
        <v>7</v>
      </c>
      <c r="AO25">
        <v>41.85</v>
      </c>
      <c r="AP25">
        <v>11789.94</v>
      </c>
      <c r="AQ25">
        <v>0</v>
      </c>
      <c r="AR25">
        <v>0</v>
      </c>
      <c r="AS25">
        <v>0</v>
      </c>
      <c r="AT25">
        <v>15</v>
      </c>
      <c r="AU25">
        <v>41.45</v>
      </c>
      <c r="AV25">
        <v>11677.29</v>
      </c>
      <c r="AW25">
        <v>11</v>
      </c>
      <c r="AX25">
        <v>27.5</v>
      </c>
      <c r="AY25">
        <v>7747.26</v>
      </c>
    </row>
    <row r="26" spans="1:51" hidden="1">
      <c r="A26">
        <v>9</v>
      </c>
      <c r="B26" t="s">
        <v>57</v>
      </c>
      <c r="C26">
        <v>174</v>
      </c>
      <c r="D26" t="s">
        <v>82</v>
      </c>
      <c r="E26">
        <v>17</v>
      </c>
      <c r="F26" t="s">
        <v>150</v>
      </c>
      <c r="G26">
        <v>2359</v>
      </c>
      <c r="H26">
        <v>573</v>
      </c>
      <c r="I26">
        <v>7987</v>
      </c>
      <c r="J26">
        <v>2250097.64</v>
      </c>
      <c r="K26">
        <v>2359</v>
      </c>
      <c r="L26">
        <v>573</v>
      </c>
      <c r="M26">
        <v>2359</v>
      </c>
      <c r="N26">
        <v>2250097.64</v>
      </c>
      <c r="O26">
        <v>2234</v>
      </c>
      <c r="P26">
        <v>117</v>
      </c>
      <c r="Q26">
        <v>5904</v>
      </c>
      <c r="R26">
        <v>1663272.52</v>
      </c>
      <c r="S26">
        <v>2234</v>
      </c>
      <c r="T26">
        <v>117</v>
      </c>
      <c r="U26">
        <v>5904</v>
      </c>
      <c r="V26">
        <v>1663272.52</v>
      </c>
      <c r="W26">
        <v>752</v>
      </c>
      <c r="X26">
        <v>1255</v>
      </c>
      <c r="Y26">
        <v>353558.6</v>
      </c>
      <c r="Z26">
        <v>1174</v>
      </c>
      <c r="AA26">
        <v>2962.6</v>
      </c>
      <c r="AB26">
        <v>834622.47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1607</v>
      </c>
      <c r="AJ26">
        <v>573</v>
      </c>
      <c r="AK26">
        <v>6732</v>
      </c>
      <c r="AL26">
        <v>1896539.04</v>
      </c>
      <c r="AM26">
        <v>260</v>
      </c>
      <c r="AN26">
        <v>117</v>
      </c>
      <c r="AO26">
        <v>917.15</v>
      </c>
      <c r="AP26">
        <v>258379.6</v>
      </c>
      <c r="AQ26">
        <v>0</v>
      </c>
      <c r="AR26">
        <v>0</v>
      </c>
      <c r="AS26">
        <v>0</v>
      </c>
      <c r="AT26">
        <v>800</v>
      </c>
      <c r="AU26">
        <v>2024.25</v>
      </c>
      <c r="AV26">
        <v>570270.44999999995</v>
      </c>
      <c r="AW26">
        <v>458</v>
      </c>
      <c r="AX26">
        <v>1290.95</v>
      </c>
      <c r="AY26">
        <v>363683.84000000003</v>
      </c>
    </row>
    <row r="27" spans="1:51" hidden="1">
      <c r="A27">
        <v>9</v>
      </c>
      <c r="B27" t="s">
        <v>57</v>
      </c>
      <c r="C27">
        <v>176</v>
      </c>
      <c r="D27" t="s">
        <v>84</v>
      </c>
      <c r="E27">
        <v>1</v>
      </c>
      <c r="F27" t="s">
        <v>152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13</v>
      </c>
      <c r="P27">
        <v>1</v>
      </c>
      <c r="Q27">
        <v>61</v>
      </c>
      <c r="R27">
        <v>15971.77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2</v>
      </c>
      <c r="AA27">
        <v>2.9</v>
      </c>
      <c r="AB27">
        <v>759.31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11</v>
      </c>
      <c r="AN27">
        <v>1</v>
      </c>
      <c r="AO27">
        <v>58.1</v>
      </c>
      <c r="AP27">
        <v>15212.46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</row>
    <row r="28" spans="1:51" hidden="1">
      <c r="A28">
        <v>9</v>
      </c>
      <c r="B28" t="s">
        <v>57</v>
      </c>
      <c r="C28">
        <v>176</v>
      </c>
      <c r="D28" t="s">
        <v>84</v>
      </c>
      <c r="E28">
        <v>14</v>
      </c>
      <c r="F28" t="s">
        <v>149</v>
      </c>
      <c r="G28">
        <v>955</v>
      </c>
      <c r="H28">
        <v>264</v>
      </c>
      <c r="I28">
        <v>3280</v>
      </c>
      <c r="J28">
        <v>858802.4</v>
      </c>
      <c r="K28">
        <v>0</v>
      </c>
      <c r="L28">
        <v>0</v>
      </c>
      <c r="M28">
        <v>0</v>
      </c>
      <c r="N28">
        <v>0</v>
      </c>
      <c r="O28">
        <v>121</v>
      </c>
      <c r="P28">
        <v>46</v>
      </c>
      <c r="Q28">
        <v>574.79999999999995</v>
      </c>
      <c r="R28">
        <v>150501.24</v>
      </c>
      <c r="S28">
        <v>0</v>
      </c>
      <c r="T28">
        <v>0</v>
      </c>
      <c r="U28">
        <v>0</v>
      </c>
      <c r="V28">
        <v>0</v>
      </c>
      <c r="W28">
        <v>173</v>
      </c>
      <c r="X28">
        <v>634</v>
      </c>
      <c r="Y28">
        <v>166000.22</v>
      </c>
      <c r="Z28">
        <v>4</v>
      </c>
      <c r="AA28">
        <v>4.3</v>
      </c>
      <c r="AB28">
        <v>1125.8699999999999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782</v>
      </c>
      <c r="AJ28">
        <v>264</v>
      </c>
      <c r="AK28">
        <v>2646</v>
      </c>
      <c r="AL28">
        <v>692802.18</v>
      </c>
      <c r="AM28">
        <v>117</v>
      </c>
      <c r="AN28">
        <v>46</v>
      </c>
      <c r="AO28">
        <v>570.5</v>
      </c>
      <c r="AP28">
        <v>149375.37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</row>
    <row r="29" spans="1:51" hidden="1">
      <c r="A29">
        <v>9</v>
      </c>
      <c r="B29" t="s">
        <v>57</v>
      </c>
      <c r="C29">
        <v>176</v>
      </c>
      <c r="D29" t="s">
        <v>84</v>
      </c>
      <c r="E29">
        <v>17</v>
      </c>
      <c r="F29" t="s">
        <v>150</v>
      </c>
      <c r="G29">
        <v>14954</v>
      </c>
      <c r="H29">
        <v>4136</v>
      </c>
      <c r="I29">
        <v>51391</v>
      </c>
      <c r="J29">
        <v>13455705.529999999</v>
      </c>
      <c r="K29">
        <v>0</v>
      </c>
      <c r="L29">
        <v>0</v>
      </c>
      <c r="M29">
        <v>0</v>
      </c>
      <c r="N29">
        <v>0</v>
      </c>
      <c r="O29">
        <v>1331</v>
      </c>
      <c r="P29">
        <v>581</v>
      </c>
      <c r="Q29">
        <v>6740.9</v>
      </c>
      <c r="R29">
        <v>1764985.5</v>
      </c>
      <c r="S29">
        <v>0</v>
      </c>
      <c r="T29">
        <v>0</v>
      </c>
      <c r="U29">
        <v>0</v>
      </c>
      <c r="V29">
        <v>0</v>
      </c>
      <c r="W29">
        <v>2706</v>
      </c>
      <c r="X29">
        <v>9928</v>
      </c>
      <c r="Y29">
        <v>2599448.2400000002</v>
      </c>
      <c r="Z29">
        <v>63</v>
      </c>
      <c r="AA29">
        <v>56.85</v>
      </c>
      <c r="AB29">
        <v>14885.05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12248</v>
      </c>
      <c r="AJ29">
        <v>4136</v>
      </c>
      <c r="AK29">
        <v>41463</v>
      </c>
      <c r="AL29">
        <v>10856257.289999999</v>
      </c>
      <c r="AM29">
        <v>1253</v>
      </c>
      <c r="AN29">
        <v>581</v>
      </c>
      <c r="AO29">
        <v>6672.1</v>
      </c>
      <c r="AP29">
        <v>1746971.56</v>
      </c>
      <c r="AQ29">
        <v>0</v>
      </c>
      <c r="AR29">
        <v>0</v>
      </c>
      <c r="AS29">
        <v>0</v>
      </c>
      <c r="AT29">
        <v>15</v>
      </c>
      <c r="AU29">
        <v>11.95</v>
      </c>
      <c r="AV29">
        <v>3128.89</v>
      </c>
      <c r="AW29">
        <v>15</v>
      </c>
      <c r="AX29">
        <v>11.95</v>
      </c>
      <c r="AY29">
        <v>3128.89</v>
      </c>
    </row>
    <row r="30" spans="1:51" hidden="1">
      <c r="A30">
        <v>9</v>
      </c>
      <c r="B30" t="s">
        <v>57</v>
      </c>
      <c r="C30">
        <v>177</v>
      </c>
      <c r="D30" t="s">
        <v>86</v>
      </c>
      <c r="E30">
        <v>1</v>
      </c>
      <c r="F30" t="s">
        <v>152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40</v>
      </c>
      <c r="P30">
        <v>21</v>
      </c>
      <c r="Q30">
        <v>172.1</v>
      </c>
      <c r="R30">
        <v>45622.94</v>
      </c>
      <c r="S30">
        <v>8</v>
      </c>
      <c r="T30">
        <v>5</v>
      </c>
      <c r="U30">
        <v>28.25</v>
      </c>
      <c r="V30">
        <v>7958.61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40</v>
      </c>
      <c r="AN30">
        <v>21</v>
      </c>
      <c r="AO30">
        <v>172.1</v>
      </c>
      <c r="AP30">
        <v>45622.94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</row>
    <row r="31" spans="1:51" hidden="1">
      <c r="A31">
        <v>9</v>
      </c>
      <c r="B31" t="s">
        <v>57</v>
      </c>
      <c r="C31">
        <v>177</v>
      </c>
      <c r="D31" t="s">
        <v>86</v>
      </c>
      <c r="E31">
        <v>14</v>
      </c>
      <c r="F31" t="s">
        <v>149</v>
      </c>
      <c r="G31">
        <v>136</v>
      </c>
      <c r="H31">
        <v>54</v>
      </c>
      <c r="I31">
        <v>502</v>
      </c>
      <c r="J31">
        <v>133646.45000000001</v>
      </c>
      <c r="K31">
        <v>40</v>
      </c>
      <c r="L31">
        <v>16</v>
      </c>
      <c r="M31">
        <v>40</v>
      </c>
      <c r="N31">
        <v>31270.92</v>
      </c>
      <c r="O31">
        <v>160</v>
      </c>
      <c r="P31">
        <v>104</v>
      </c>
      <c r="Q31">
        <v>648.6</v>
      </c>
      <c r="R31">
        <v>170821.77</v>
      </c>
      <c r="S31">
        <v>12</v>
      </c>
      <c r="T31">
        <v>7</v>
      </c>
      <c r="U31">
        <v>50.2</v>
      </c>
      <c r="V31">
        <v>14142.36</v>
      </c>
      <c r="W31">
        <v>0</v>
      </c>
      <c r="X31">
        <v>0</v>
      </c>
      <c r="Y31">
        <v>0</v>
      </c>
      <c r="Z31">
        <v>1</v>
      </c>
      <c r="AA31">
        <v>1.1000000000000001</v>
      </c>
      <c r="AB31">
        <v>288.01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123</v>
      </c>
      <c r="AJ31">
        <v>54</v>
      </c>
      <c r="AK31">
        <v>472</v>
      </c>
      <c r="AL31">
        <v>125791.55</v>
      </c>
      <c r="AM31">
        <v>159</v>
      </c>
      <c r="AN31">
        <v>104</v>
      </c>
      <c r="AO31">
        <v>647.5</v>
      </c>
      <c r="AP31">
        <v>170533.76000000001</v>
      </c>
      <c r="AQ31">
        <v>13</v>
      </c>
      <c r="AR31">
        <v>30</v>
      </c>
      <c r="AS31">
        <v>7854.9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</row>
    <row r="32" spans="1:51" hidden="1">
      <c r="A32">
        <v>9</v>
      </c>
      <c r="B32" t="s">
        <v>57</v>
      </c>
      <c r="C32">
        <v>177</v>
      </c>
      <c r="D32" t="s">
        <v>86</v>
      </c>
      <c r="E32">
        <v>17</v>
      </c>
      <c r="F32" t="s">
        <v>150</v>
      </c>
      <c r="G32">
        <v>2127</v>
      </c>
      <c r="H32">
        <v>838</v>
      </c>
      <c r="I32">
        <v>7897</v>
      </c>
      <c r="J32">
        <v>2102697.7999999998</v>
      </c>
      <c r="K32">
        <v>628</v>
      </c>
      <c r="L32">
        <v>251</v>
      </c>
      <c r="M32">
        <v>628</v>
      </c>
      <c r="N32">
        <v>496108.92</v>
      </c>
      <c r="O32">
        <v>2636</v>
      </c>
      <c r="P32">
        <v>1683</v>
      </c>
      <c r="Q32">
        <v>10899.46</v>
      </c>
      <c r="R32">
        <v>2878068.16</v>
      </c>
      <c r="S32">
        <v>306</v>
      </c>
      <c r="T32">
        <v>238</v>
      </c>
      <c r="U32">
        <v>1219.5</v>
      </c>
      <c r="V32">
        <v>343557.78</v>
      </c>
      <c r="W32">
        <v>0</v>
      </c>
      <c r="X32">
        <v>0</v>
      </c>
      <c r="Y32">
        <v>0</v>
      </c>
      <c r="Z32">
        <v>5</v>
      </c>
      <c r="AA32">
        <v>5.8</v>
      </c>
      <c r="AB32">
        <v>1518.6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1920</v>
      </c>
      <c r="AJ32">
        <v>838</v>
      </c>
      <c r="AK32">
        <v>7405</v>
      </c>
      <c r="AL32">
        <v>1973877.44</v>
      </c>
      <c r="AM32">
        <v>2620</v>
      </c>
      <c r="AN32">
        <v>1683</v>
      </c>
      <c r="AO32">
        <v>10880.66</v>
      </c>
      <c r="AP32">
        <v>2873145.8</v>
      </c>
      <c r="AQ32">
        <v>207</v>
      </c>
      <c r="AR32">
        <v>492</v>
      </c>
      <c r="AS32">
        <v>128820.36</v>
      </c>
      <c r="AT32">
        <v>11</v>
      </c>
      <c r="AU32">
        <v>13</v>
      </c>
      <c r="AV32">
        <v>3403.76</v>
      </c>
      <c r="AW32">
        <v>11</v>
      </c>
      <c r="AX32">
        <v>13</v>
      </c>
      <c r="AY32">
        <v>3403.76</v>
      </c>
    </row>
    <row r="33" spans="1:51" hidden="1">
      <c r="A33">
        <v>9</v>
      </c>
      <c r="B33" t="s">
        <v>57</v>
      </c>
      <c r="C33">
        <v>208</v>
      </c>
      <c r="D33" t="s">
        <v>88</v>
      </c>
      <c r="E33">
        <v>1</v>
      </c>
      <c r="F33" t="s">
        <v>152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195</v>
      </c>
      <c r="P33">
        <v>103</v>
      </c>
      <c r="Q33">
        <v>913.9</v>
      </c>
      <c r="R33">
        <v>229599.4</v>
      </c>
      <c r="S33">
        <v>46</v>
      </c>
      <c r="T33">
        <v>23</v>
      </c>
      <c r="U33">
        <v>193.15</v>
      </c>
      <c r="V33">
        <v>48863.19</v>
      </c>
      <c r="W33">
        <v>0</v>
      </c>
      <c r="X33">
        <v>0</v>
      </c>
      <c r="Y33">
        <v>0</v>
      </c>
      <c r="Z33">
        <v>25</v>
      </c>
      <c r="AA33">
        <v>53.7</v>
      </c>
      <c r="AB33">
        <v>13490.4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170</v>
      </c>
      <c r="AN33">
        <v>103</v>
      </c>
      <c r="AO33">
        <v>860.2</v>
      </c>
      <c r="AP33">
        <v>216109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</row>
    <row r="34" spans="1:51" hidden="1">
      <c r="A34">
        <v>9</v>
      </c>
      <c r="B34" t="s">
        <v>57</v>
      </c>
      <c r="C34">
        <v>208</v>
      </c>
      <c r="D34" t="s">
        <v>88</v>
      </c>
      <c r="E34">
        <v>14</v>
      </c>
      <c r="F34" t="s">
        <v>149</v>
      </c>
      <c r="G34">
        <v>682</v>
      </c>
      <c r="H34">
        <v>175</v>
      </c>
      <c r="I34">
        <v>2523</v>
      </c>
      <c r="J34">
        <v>635577.9</v>
      </c>
      <c r="K34">
        <v>382</v>
      </c>
      <c r="L34">
        <v>95</v>
      </c>
      <c r="M34">
        <v>382</v>
      </c>
      <c r="N34">
        <v>331656.78000000003</v>
      </c>
      <c r="O34">
        <v>748</v>
      </c>
      <c r="P34">
        <v>368</v>
      </c>
      <c r="Q34">
        <v>3174.95</v>
      </c>
      <c r="R34">
        <v>797373.51</v>
      </c>
      <c r="S34">
        <v>152</v>
      </c>
      <c r="T34">
        <v>68</v>
      </c>
      <c r="U34">
        <v>549.35</v>
      </c>
      <c r="V34">
        <v>138974.64000000001</v>
      </c>
      <c r="W34">
        <v>168</v>
      </c>
      <c r="X34">
        <v>603</v>
      </c>
      <c r="Y34">
        <v>151880.94</v>
      </c>
      <c r="Z34">
        <v>133</v>
      </c>
      <c r="AA34">
        <v>259.60000000000002</v>
      </c>
      <c r="AB34">
        <v>65289.55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499</v>
      </c>
      <c r="AJ34">
        <v>175</v>
      </c>
      <c r="AK34">
        <v>1886</v>
      </c>
      <c r="AL34">
        <v>475148.92</v>
      </c>
      <c r="AM34">
        <v>607</v>
      </c>
      <c r="AN34">
        <v>368</v>
      </c>
      <c r="AO34">
        <v>2906.35</v>
      </c>
      <c r="AP34">
        <v>729825.75</v>
      </c>
      <c r="AQ34">
        <v>15</v>
      </c>
      <c r="AR34">
        <v>34</v>
      </c>
      <c r="AS34">
        <v>8548.0400000000009</v>
      </c>
      <c r="AT34">
        <v>8</v>
      </c>
      <c r="AU34">
        <v>9</v>
      </c>
      <c r="AV34">
        <v>2258.21</v>
      </c>
      <c r="AW34">
        <v>8</v>
      </c>
      <c r="AX34">
        <v>9</v>
      </c>
      <c r="AY34">
        <v>2258.21</v>
      </c>
    </row>
    <row r="35" spans="1:51" hidden="1">
      <c r="A35">
        <v>9</v>
      </c>
      <c r="B35" t="s">
        <v>57</v>
      </c>
      <c r="C35">
        <v>208</v>
      </c>
      <c r="D35" t="s">
        <v>88</v>
      </c>
      <c r="E35">
        <v>17</v>
      </c>
      <c r="F35" t="s">
        <v>150</v>
      </c>
      <c r="G35">
        <v>10682</v>
      </c>
      <c r="H35">
        <v>2741</v>
      </c>
      <c r="I35">
        <v>39560</v>
      </c>
      <c r="J35">
        <v>9965653.3000000007</v>
      </c>
      <c r="K35">
        <v>5978</v>
      </c>
      <c r="L35">
        <v>1483</v>
      </c>
      <c r="M35">
        <v>5978</v>
      </c>
      <c r="N35">
        <v>5194944.3</v>
      </c>
      <c r="O35">
        <v>10730</v>
      </c>
      <c r="P35">
        <v>5538</v>
      </c>
      <c r="Q35">
        <v>49395.45</v>
      </c>
      <c r="R35">
        <v>12412609.25</v>
      </c>
      <c r="S35">
        <v>3056</v>
      </c>
      <c r="T35">
        <v>1498</v>
      </c>
      <c r="U35">
        <v>11780.4</v>
      </c>
      <c r="V35">
        <v>2980207.79</v>
      </c>
      <c r="W35">
        <v>2632</v>
      </c>
      <c r="X35">
        <v>9454</v>
      </c>
      <c r="Y35">
        <v>2381238.92</v>
      </c>
      <c r="Z35">
        <v>1715</v>
      </c>
      <c r="AA35">
        <v>3723.75</v>
      </c>
      <c r="AB35">
        <v>937131.79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7815</v>
      </c>
      <c r="AJ35">
        <v>2741</v>
      </c>
      <c r="AK35">
        <v>29561</v>
      </c>
      <c r="AL35">
        <v>7447439.3799999999</v>
      </c>
      <c r="AM35">
        <v>8953</v>
      </c>
      <c r="AN35">
        <v>5538</v>
      </c>
      <c r="AO35">
        <v>45619.25</v>
      </c>
      <c r="AP35">
        <v>11462285.029999999</v>
      </c>
      <c r="AQ35">
        <v>235</v>
      </c>
      <c r="AR35">
        <v>545</v>
      </c>
      <c r="AS35">
        <v>136975</v>
      </c>
      <c r="AT35">
        <v>62</v>
      </c>
      <c r="AU35">
        <v>52.45</v>
      </c>
      <c r="AV35">
        <v>13192.43</v>
      </c>
      <c r="AW35">
        <v>62</v>
      </c>
      <c r="AX35">
        <v>52.45</v>
      </c>
      <c r="AY35">
        <v>13192.43</v>
      </c>
    </row>
    <row r="36" spans="1:51" hidden="1">
      <c r="A36">
        <v>13</v>
      </c>
      <c r="B36" t="s">
        <v>59</v>
      </c>
      <c r="C36">
        <v>171</v>
      </c>
      <c r="D36" t="s">
        <v>80</v>
      </c>
      <c r="E36">
        <v>1</v>
      </c>
      <c r="F36" t="s">
        <v>152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258</v>
      </c>
      <c r="P36">
        <v>13</v>
      </c>
      <c r="Q36">
        <v>817.7</v>
      </c>
      <c r="R36">
        <v>216941.97</v>
      </c>
      <c r="S36">
        <v>65</v>
      </c>
      <c r="T36">
        <v>3</v>
      </c>
      <c r="U36">
        <v>142.9</v>
      </c>
      <c r="V36">
        <v>40257.79</v>
      </c>
      <c r="W36">
        <v>0</v>
      </c>
      <c r="X36">
        <v>0</v>
      </c>
      <c r="Y36">
        <v>0</v>
      </c>
      <c r="Z36">
        <v>69</v>
      </c>
      <c r="AA36">
        <v>160.30000000000001</v>
      </c>
      <c r="AB36">
        <v>43680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36</v>
      </c>
      <c r="AN36">
        <v>13</v>
      </c>
      <c r="AO36">
        <v>136.9</v>
      </c>
      <c r="AP36">
        <v>36215.67</v>
      </c>
      <c r="AQ36">
        <v>0</v>
      </c>
      <c r="AR36">
        <v>0</v>
      </c>
      <c r="AS36">
        <v>0</v>
      </c>
      <c r="AT36">
        <v>153</v>
      </c>
      <c r="AU36">
        <v>520.5</v>
      </c>
      <c r="AV36">
        <v>137046.29999999999</v>
      </c>
      <c r="AW36">
        <v>153</v>
      </c>
      <c r="AX36">
        <v>520.5</v>
      </c>
      <c r="AY36">
        <v>137046.29999999999</v>
      </c>
    </row>
    <row r="37" spans="1:51" hidden="1">
      <c r="A37">
        <v>13</v>
      </c>
      <c r="B37" t="s">
        <v>59</v>
      </c>
      <c r="C37">
        <v>171</v>
      </c>
      <c r="D37" t="s">
        <v>80</v>
      </c>
      <c r="E37">
        <v>14</v>
      </c>
      <c r="F37" t="s">
        <v>149</v>
      </c>
      <c r="G37">
        <v>19203</v>
      </c>
      <c r="H37">
        <v>5231</v>
      </c>
      <c r="I37">
        <v>59233</v>
      </c>
      <c r="J37">
        <v>15689657.15</v>
      </c>
      <c r="K37">
        <v>3096</v>
      </c>
      <c r="L37">
        <v>595</v>
      </c>
      <c r="M37">
        <v>3096</v>
      </c>
      <c r="N37">
        <v>2559144.48</v>
      </c>
      <c r="O37">
        <v>18574</v>
      </c>
      <c r="P37">
        <v>869</v>
      </c>
      <c r="Q37">
        <v>68781.179999999993</v>
      </c>
      <c r="R37">
        <v>18488306.43</v>
      </c>
      <c r="S37">
        <v>6854</v>
      </c>
      <c r="T37">
        <v>196</v>
      </c>
      <c r="U37">
        <v>24098.05</v>
      </c>
      <c r="V37">
        <v>6788847.5700000003</v>
      </c>
      <c r="W37">
        <v>1264</v>
      </c>
      <c r="X37">
        <v>1895</v>
      </c>
      <c r="Y37">
        <v>507326.14</v>
      </c>
      <c r="Z37">
        <v>6008</v>
      </c>
      <c r="AA37">
        <v>20280.349999999999</v>
      </c>
      <c r="AB37">
        <v>5604557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14637</v>
      </c>
      <c r="AJ37">
        <v>5231</v>
      </c>
      <c r="AK37">
        <v>47432</v>
      </c>
      <c r="AL37">
        <v>12538281.550000001</v>
      </c>
      <c r="AM37">
        <v>2637</v>
      </c>
      <c r="AN37">
        <v>869</v>
      </c>
      <c r="AO37">
        <v>11285.05</v>
      </c>
      <c r="AP37">
        <v>2985744.13</v>
      </c>
      <c r="AQ37">
        <v>3302</v>
      </c>
      <c r="AR37">
        <v>9906</v>
      </c>
      <c r="AS37">
        <v>2644049.46</v>
      </c>
      <c r="AT37">
        <v>9929</v>
      </c>
      <c r="AU37">
        <v>37215.78</v>
      </c>
      <c r="AV37">
        <v>9898005.3000000007</v>
      </c>
      <c r="AW37">
        <v>9929</v>
      </c>
      <c r="AX37">
        <v>37215.78</v>
      </c>
      <c r="AY37">
        <v>9898005.3000000007</v>
      </c>
    </row>
    <row r="38" spans="1:51" hidden="1">
      <c r="A38">
        <v>13</v>
      </c>
      <c r="B38" t="s">
        <v>59</v>
      </c>
      <c r="C38">
        <v>171</v>
      </c>
      <c r="D38" t="s">
        <v>80</v>
      </c>
      <c r="E38">
        <v>17</v>
      </c>
      <c r="F38" t="s">
        <v>150</v>
      </c>
      <c r="G38">
        <v>3390</v>
      </c>
      <c r="H38">
        <v>923</v>
      </c>
      <c r="I38">
        <v>10458</v>
      </c>
      <c r="J38">
        <v>2770141.59</v>
      </c>
      <c r="K38">
        <v>547</v>
      </c>
      <c r="L38">
        <v>105</v>
      </c>
      <c r="M38">
        <v>547</v>
      </c>
      <c r="N38">
        <v>452160.6</v>
      </c>
      <c r="O38">
        <v>2809</v>
      </c>
      <c r="P38">
        <v>79</v>
      </c>
      <c r="Q38">
        <v>13630.75</v>
      </c>
      <c r="R38">
        <v>3655114.01</v>
      </c>
      <c r="S38">
        <v>1122</v>
      </c>
      <c r="T38">
        <v>19</v>
      </c>
      <c r="U38">
        <v>4331.8500000000004</v>
      </c>
      <c r="V38">
        <v>1220371.21</v>
      </c>
      <c r="W38">
        <v>223</v>
      </c>
      <c r="X38">
        <v>335</v>
      </c>
      <c r="Y38">
        <v>89682.16</v>
      </c>
      <c r="Z38">
        <v>773</v>
      </c>
      <c r="AA38">
        <v>2837.35</v>
      </c>
      <c r="AB38">
        <v>779119.92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2584</v>
      </c>
      <c r="AJ38">
        <v>923</v>
      </c>
      <c r="AK38">
        <v>8374</v>
      </c>
      <c r="AL38">
        <v>2213627.9300000002</v>
      </c>
      <c r="AM38">
        <v>218</v>
      </c>
      <c r="AN38">
        <v>79</v>
      </c>
      <c r="AO38">
        <v>898.6</v>
      </c>
      <c r="AP38">
        <v>238491.83</v>
      </c>
      <c r="AQ38">
        <v>583</v>
      </c>
      <c r="AR38">
        <v>1749</v>
      </c>
      <c r="AS38">
        <v>466831.5</v>
      </c>
      <c r="AT38">
        <v>1818</v>
      </c>
      <c r="AU38">
        <v>9894.7999999999993</v>
      </c>
      <c r="AV38">
        <v>2637502.2599999998</v>
      </c>
      <c r="AW38">
        <v>1818</v>
      </c>
      <c r="AX38">
        <v>9894.7999999999993</v>
      </c>
      <c r="AY38">
        <v>2637502.2599999998</v>
      </c>
    </row>
    <row r="39" spans="1:51" hidden="1">
      <c r="A39">
        <v>13</v>
      </c>
      <c r="B39" t="s">
        <v>59</v>
      </c>
      <c r="C39">
        <v>176</v>
      </c>
      <c r="D39" t="s">
        <v>84</v>
      </c>
      <c r="E39">
        <v>1</v>
      </c>
      <c r="F39" t="s">
        <v>152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12</v>
      </c>
      <c r="P39">
        <v>0</v>
      </c>
      <c r="Q39">
        <v>35.9</v>
      </c>
      <c r="R39">
        <v>9399.77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1</v>
      </c>
      <c r="AA39">
        <v>5.3</v>
      </c>
      <c r="AB39">
        <v>1387.7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11</v>
      </c>
      <c r="AU39">
        <v>30.6</v>
      </c>
      <c r="AV39">
        <v>8012.07</v>
      </c>
      <c r="AW39">
        <v>11</v>
      </c>
      <c r="AX39">
        <v>30.6</v>
      </c>
      <c r="AY39">
        <v>8012.07</v>
      </c>
    </row>
    <row r="40" spans="1:51" hidden="1">
      <c r="A40">
        <v>13</v>
      </c>
      <c r="B40" t="s">
        <v>59</v>
      </c>
      <c r="C40">
        <v>176</v>
      </c>
      <c r="D40" t="s">
        <v>84</v>
      </c>
      <c r="E40">
        <v>14</v>
      </c>
      <c r="F40" t="s">
        <v>149</v>
      </c>
      <c r="G40">
        <v>2122</v>
      </c>
      <c r="H40">
        <v>464</v>
      </c>
      <c r="I40">
        <v>6457</v>
      </c>
      <c r="J40">
        <v>1690636.31</v>
      </c>
      <c r="K40">
        <v>0</v>
      </c>
      <c r="L40">
        <v>0</v>
      </c>
      <c r="M40">
        <v>0</v>
      </c>
      <c r="N40">
        <v>0</v>
      </c>
      <c r="O40">
        <v>1645</v>
      </c>
      <c r="P40">
        <v>1</v>
      </c>
      <c r="Q40">
        <v>7040.6</v>
      </c>
      <c r="R40">
        <v>1843458.12</v>
      </c>
      <c r="S40">
        <v>0</v>
      </c>
      <c r="T40">
        <v>0</v>
      </c>
      <c r="U40">
        <v>0</v>
      </c>
      <c r="V40">
        <v>0</v>
      </c>
      <c r="W40">
        <v>89</v>
      </c>
      <c r="X40">
        <v>133</v>
      </c>
      <c r="Y40">
        <v>34823.39</v>
      </c>
      <c r="Z40">
        <v>65</v>
      </c>
      <c r="AA40">
        <v>617.29999999999995</v>
      </c>
      <c r="AB40">
        <v>161627.72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1787</v>
      </c>
      <c r="AJ40">
        <v>464</v>
      </c>
      <c r="AK40">
        <v>5586</v>
      </c>
      <c r="AL40">
        <v>1462582.38</v>
      </c>
      <c r="AM40">
        <v>2</v>
      </c>
      <c r="AN40">
        <v>1</v>
      </c>
      <c r="AO40">
        <v>3.9</v>
      </c>
      <c r="AP40">
        <v>1021.14</v>
      </c>
      <c r="AQ40">
        <v>246</v>
      </c>
      <c r="AR40">
        <v>738</v>
      </c>
      <c r="AS40">
        <v>193230.54</v>
      </c>
      <c r="AT40">
        <v>1578</v>
      </c>
      <c r="AU40">
        <v>6419.4</v>
      </c>
      <c r="AV40">
        <v>1680809.26</v>
      </c>
      <c r="AW40">
        <v>1578</v>
      </c>
      <c r="AX40">
        <v>6419.4</v>
      </c>
      <c r="AY40">
        <v>1680809.26</v>
      </c>
    </row>
    <row r="41" spans="1:51" hidden="1">
      <c r="A41">
        <v>13</v>
      </c>
      <c r="B41" t="s">
        <v>59</v>
      </c>
      <c r="C41">
        <v>176</v>
      </c>
      <c r="D41" t="s">
        <v>84</v>
      </c>
      <c r="E41">
        <v>17</v>
      </c>
      <c r="F41" t="s">
        <v>150</v>
      </c>
      <c r="G41">
        <v>374</v>
      </c>
      <c r="H41">
        <v>82</v>
      </c>
      <c r="I41">
        <v>1139</v>
      </c>
      <c r="J41">
        <v>298224.37</v>
      </c>
      <c r="K41">
        <v>0</v>
      </c>
      <c r="L41">
        <v>0</v>
      </c>
      <c r="M41">
        <v>0</v>
      </c>
      <c r="N41">
        <v>0</v>
      </c>
      <c r="O41">
        <v>120</v>
      </c>
      <c r="P41">
        <v>1</v>
      </c>
      <c r="Q41">
        <v>530.15</v>
      </c>
      <c r="R41">
        <v>138810.51999999999</v>
      </c>
      <c r="S41">
        <v>0</v>
      </c>
      <c r="T41">
        <v>0</v>
      </c>
      <c r="U41">
        <v>0</v>
      </c>
      <c r="V41">
        <v>0</v>
      </c>
      <c r="W41">
        <v>16</v>
      </c>
      <c r="X41">
        <v>24</v>
      </c>
      <c r="Y41">
        <v>6283.92</v>
      </c>
      <c r="Z41">
        <v>5</v>
      </c>
      <c r="AA41">
        <v>42.5</v>
      </c>
      <c r="AB41">
        <v>11127.78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315</v>
      </c>
      <c r="AJ41">
        <v>82</v>
      </c>
      <c r="AK41">
        <v>986</v>
      </c>
      <c r="AL41">
        <v>258164.38</v>
      </c>
      <c r="AM41">
        <v>1</v>
      </c>
      <c r="AN41">
        <v>1</v>
      </c>
      <c r="AO41">
        <v>10.85</v>
      </c>
      <c r="AP41">
        <v>2840.89</v>
      </c>
      <c r="AQ41">
        <v>43</v>
      </c>
      <c r="AR41">
        <v>129</v>
      </c>
      <c r="AS41">
        <v>33776.07</v>
      </c>
      <c r="AT41">
        <v>114</v>
      </c>
      <c r="AU41">
        <v>476.8</v>
      </c>
      <c r="AV41">
        <v>124841.85</v>
      </c>
      <c r="AW41">
        <v>114</v>
      </c>
      <c r="AX41">
        <v>476.8</v>
      </c>
      <c r="AY41">
        <v>124841.85</v>
      </c>
    </row>
    <row r="42" spans="1:51" hidden="1">
      <c r="A42">
        <v>13</v>
      </c>
      <c r="B42" t="s">
        <v>59</v>
      </c>
      <c r="C42">
        <v>208</v>
      </c>
      <c r="D42" t="s">
        <v>88</v>
      </c>
      <c r="E42">
        <v>1</v>
      </c>
      <c r="F42" t="s">
        <v>152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73</v>
      </c>
      <c r="P42">
        <v>5</v>
      </c>
      <c r="Q42">
        <v>211.35</v>
      </c>
      <c r="R42">
        <v>53121.45</v>
      </c>
      <c r="S42">
        <v>28</v>
      </c>
      <c r="T42">
        <v>1</v>
      </c>
      <c r="U42">
        <v>55.65</v>
      </c>
      <c r="V42">
        <v>14078.27</v>
      </c>
      <c r="W42">
        <v>0</v>
      </c>
      <c r="X42">
        <v>0</v>
      </c>
      <c r="Y42">
        <v>0</v>
      </c>
      <c r="Z42">
        <v>33</v>
      </c>
      <c r="AA42">
        <v>52.75</v>
      </c>
      <c r="AB42">
        <v>13303.49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12</v>
      </c>
      <c r="AN42">
        <v>5</v>
      </c>
      <c r="AO42">
        <v>44.7</v>
      </c>
      <c r="AP42">
        <v>11215.6</v>
      </c>
      <c r="AQ42">
        <v>0</v>
      </c>
      <c r="AR42">
        <v>0</v>
      </c>
      <c r="AS42">
        <v>0</v>
      </c>
      <c r="AT42">
        <v>28</v>
      </c>
      <c r="AU42">
        <v>113.9</v>
      </c>
      <c r="AV42">
        <v>28602.36</v>
      </c>
      <c r="AW42">
        <v>28</v>
      </c>
      <c r="AX42">
        <v>113.9</v>
      </c>
      <c r="AY42">
        <v>28602.36</v>
      </c>
    </row>
    <row r="43" spans="1:51" hidden="1">
      <c r="A43">
        <v>13</v>
      </c>
      <c r="B43" t="s">
        <v>59</v>
      </c>
      <c r="C43">
        <v>208</v>
      </c>
      <c r="D43" t="s">
        <v>88</v>
      </c>
      <c r="E43">
        <v>14</v>
      </c>
      <c r="F43" t="s">
        <v>149</v>
      </c>
      <c r="G43">
        <v>8505</v>
      </c>
      <c r="H43">
        <v>2573</v>
      </c>
      <c r="I43">
        <v>26956</v>
      </c>
      <c r="J43">
        <v>6781944.0800000001</v>
      </c>
      <c r="K43">
        <v>3165</v>
      </c>
      <c r="L43">
        <v>958</v>
      </c>
      <c r="M43">
        <v>3165</v>
      </c>
      <c r="N43">
        <v>2559145.6800000002</v>
      </c>
      <c r="O43">
        <v>3727</v>
      </c>
      <c r="P43">
        <v>436</v>
      </c>
      <c r="Q43">
        <v>14707.1</v>
      </c>
      <c r="R43">
        <v>3697541.44</v>
      </c>
      <c r="S43">
        <v>1375</v>
      </c>
      <c r="T43">
        <v>101</v>
      </c>
      <c r="U43">
        <v>4321.7</v>
      </c>
      <c r="V43">
        <v>1093305.26</v>
      </c>
      <c r="W43">
        <v>195</v>
      </c>
      <c r="X43">
        <v>292</v>
      </c>
      <c r="Y43">
        <v>73221.919999999998</v>
      </c>
      <c r="Z43">
        <v>912</v>
      </c>
      <c r="AA43">
        <v>2191.5500000000002</v>
      </c>
      <c r="AB43">
        <v>552379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7141</v>
      </c>
      <c r="AJ43">
        <v>2573</v>
      </c>
      <c r="AK43">
        <v>23157</v>
      </c>
      <c r="AL43">
        <v>5826915.9000000004</v>
      </c>
      <c r="AM43">
        <v>1084</v>
      </c>
      <c r="AN43">
        <v>436</v>
      </c>
      <c r="AO43">
        <v>4786.8</v>
      </c>
      <c r="AP43">
        <v>1202788.3</v>
      </c>
      <c r="AQ43">
        <v>1169</v>
      </c>
      <c r="AR43">
        <v>3507</v>
      </c>
      <c r="AS43">
        <v>881806.26</v>
      </c>
      <c r="AT43">
        <v>1731</v>
      </c>
      <c r="AU43">
        <v>7728.75</v>
      </c>
      <c r="AV43">
        <v>1942374.14</v>
      </c>
      <c r="AW43">
        <v>1731</v>
      </c>
      <c r="AX43">
        <v>7728.75</v>
      </c>
      <c r="AY43">
        <v>1942374.14</v>
      </c>
    </row>
    <row r="44" spans="1:51" hidden="1">
      <c r="A44">
        <v>13</v>
      </c>
      <c r="B44" t="s">
        <v>59</v>
      </c>
      <c r="C44">
        <v>208</v>
      </c>
      <c r="D44" t="s">
        <v>88</v>
      </c>
      <c r="E44">
        <v>17</v>
      </c>
      <c r="F44" t="s">
        <v>150</v>
      </c>
      <c r="G44">
        <v>1500</v>
      </c>
      <c r="H44">
        <v>454</v>
      </c>
      <c r="I44">
        <v>4757</v>
      </c>
      <c r="J44">
        <v>1196825.8</v>
      </c>
      <c r="K44">
        <v>558</v>
      </c>
      <c r="L44">
        <v>169</v>
      </c>
      <c r="M44">
        <v>558</v>
      </c>
      <c r="N44">
        <v>451316.32</v>
      </c>
      <c r="O44">
        <v>868</v>
      </c>
      <c r="P44">
        <v>25</v>
      </c>
      <c r="Q44">
        <v>3347.75</v>
      </c>
      <c r="R44">
        <v>842552.83</v>
      </c>
      <c r="S44">
        <v>515</v>
      </c>
      <c r="T44">
        <v>3</v>
      </c>
      <c r="U44">
        <v>1384.2</v>
      </c>
      <c r="V44">
        <v>350173.98</v>
      </c>
      <c r="W44">
        <v>34</v>
      </c>
      <c r="X44">
        <v>52</v>
      </c>
      <c r="Y44">
        <v>13039.52</v>
      </c>
      <c r="Z44">
        <v>392</v>
      </c>
      <c r="AA44">
        <v>832.55</v>
      </c>
      <c r="AB44">
        <v>210062.33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1260</v>
      </c>
      <c r="AJ44">
        <v>454</v>
      </c>
      <c r="AK44">
        <v>4087</v>
      </c>
      <c r="AL44">
        <v>1028397.02</v>
      </c>
      <c r="AM44">
        <v>57</v>
      </c>
      <c r="AN44">
        <v>25</v>
      </c>
      <c r="AO44">
        <v>257.60000000000002</v>
      </c>
      <c r="AP44">
        <v>64661.81</v>
      </c>
      <c r="AQ44">
        <v>206</v>
      </c>
      <c r="AR44">
        <v>618</v>
      </c>
      <c r="AS44">
        <v>155389.26</v>
      </c>
      <c r="AT44">
        <v>419</v>
      </c>
      <c r="AU44">
        <v>2257.6</v>
      </c>
      <c r="AV44">
        <v>567828.68999999994</v>
      </c>
      <c r="AW44">
        <v>419</v>
      </c>
      <c r="AX44">
        <v>2257.6</v>
      </c>
      <c r="AY44">
        <v>567828.68999999994</v>
      </c>
    </row>
    <row r="45" spans="1:51" hidden="1">
      <c r="A45">
        <v>14</v>
      </c>
      <c r="B45" t="s">
        <v>60</v>
      </c>
      <c r="C45">
        <v>171</v>
      </c>
      <c r="D45" t="s">
        <v>80</v>
      </c>
      <c r="E45">
        <v>1</v>
      </c>
      <c r="F45" t="s">
        <v>152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43</v>
      </c>
      <c r="P45">
        <v>0</v>
      </c>
      <c r="Q45">
        <v>183.9</v>
      </c>
      <c r="R45">
        <v>48335.95</v>
      </c>
      <c r="S45">
        <v>3</v>
      </c>
      <c r="T45">
        <v>0</v>
      </c>
      <c r="U45">
        <v>9.3000000000000007</v>
      </c>
      <c r="V45">
        <v>2620.0100000000002</v>
      </c>
      <c r="W45">
        <v>0</v>
      </c>
      <c r="X45">
        <v>0</v>
      </c>
      <c r="Y45">
        <v>0</v>
      </c>
      <c r="Z45">
        <v>3</v>
      </c>
      <c r="AA45">
        <v>1.5</v>
      </c>
      <c r="AB45">
        <v>392.76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40</v>
      </c>
      <c r="AU45">
        <v>182.4</v>
      </c>
      <c r="AV45">
        <v>47943.19</v>
      </c>
      <c r="AW45">
        <v>40</v>
      </c>
      <c r="AX45">
        <v>182.4</v>
      </c>
      <c r="AY45">
        <v>47943.19</v>
      </c>
    </row>
    <row r="46" spans="1:51" hidden="1">
      <c r="A46">
        <v>14</v>
      </c>
      <c r="B46" t="s">
        <v>60</v>
      </c>
      <c r="C46">
        <v>171</v>
      </c>
      <c r="D46" t="s">
        <v>80</v>
      </c>
      <c r="E46">
        <v>14</v>
      </c>
      <c r="F46" t="s">
        <v>149</v>
      </c>
      <c r="G46">
        <v>214</v>
      </c>
      <c r="H46">
        <v>51</v>
      </c>
      <c r="I46">
        <v>619</v>
      </c>
      <c r="J46">
        <v>164439.67999999999</v>
      </c>
      <c r="K46">
        <v>43</v>
      </c>
      <c r="L46">
        <v>7</v>
      </c>
      <c r="M46">
        <v>43</v>
      </c>
      <c r="N46">
        <v>33524.68</v>
      </c>
      <c r="O46">
        <v>170</v>
      </c>
      <c r="P46">
        <v>2</v>
      </c>
      <c r="Q46">
        <v>685.5</v>
      </c>
      <c r="R46">
        <v>182423.45</v>
      </c>
      <c r="S46">
        <v>39</v>
      </c>
      <c r="T46">
        <v>1</v>
      </c>
      <c r="U46">
        <v>147.69999999999999</v>
      </c>
      <c r="V46">
        <v>41610.019999999997</v>
      </c>
      <c r="W46">
        <v>27</v>
      </c>
      <c r="X46">
        <v>51</v>
      </c>
      <c r="Y46">
        <v>13711.35</v>
      </c>
      <c r="Z46">
        <v>26</v>
      </c>
      <c r="AA46">
        <v>33.85</v>
      </c>
      <c r="AB46">
        <v>8944.59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146</v>
      </c>
      <c r="AJ46">
        <v>51</v>
      </c>
      <c r="AK46">
        <v>446</v>
      </c>
      <c r="AL46">
        <v>118049.14</v>
      </c>
      <c r="AM46">
        <v>5</v>
      </c>
      <c r="AN46">
        <v>2</v>
      </c>
      <c r="AO46">
        <v>14.35</v>
      </c>
      <c r="AP46">
        <v>3927.33</v>
      </c>
      <c r="AQ46">
        <v>41</v>
      </c>
      <c r="AR46">
        <v>122</v>
      </c>
      <c r="AS46">
        <v>32679.19</v>
      </c>
      <c r="AT46">
        <v>139</v>
      </c>
      <c r="AU46">
        <v>637.29999999999995</v>
      </c>
      <c r="AV46">
        <v>169551.53</v>
      </c>
      <c r="AW46">
        <v>139</v>
      </c>
      <c r="AX46">
        <v>637.29999999999995</v>
      </c>
      <c r="AY46">
        <v>169551.53</v>
      </c>
    </row>
    <row r="47" spans="1:51" hidden="1">
      <c r="A47">
        <v>14</v>
      </c>
      <c r="B47" t="s">
        <v>60</v>
      </c>
      <c r="C47">
        <v>171</v>
      </c>
      <c r="D47" t="s">
        <v>80</v>
      </c>
      <c r="E47">
        <v>17</v>
      </c>
      <c r="F47" t="s">
        <v>150</v>
      </c>
      <c r="G47">
        <v>2468</v>
      </c>
      <c r="H47">
        <v>589</v>
      </c>
      <c r="I47">
        <v>7196</v>
      </c>
      <c r="J47">
        <v>1912312.81</v>
      </c>
      <c r="K47">
        <v>503</v>
      </c>
      <c r="L47">
        <v>86</v>
      </c>
      <c r="M47">
        <v>503</v>
      </c>
      <c r="N47">
        <v>399197.24</v>
      </c>
      <c r="O47">
        <v>1971</v>
      </c>
      <c r="P47">
        <v>7</v>
      </c>
      <c r="Q47">
        <v>8567.2000000000007</v>
      </c>
      <c r="R47">
        <v>2291323.67</v>
      </c>
      <c r="S47">
        <v>586</v>
      </c>
      <c r="T47">
        <v>5</v>
      </c>
      <c r="U47">
        <v>2421.3000000000002</v>
      </c>
      <c r="V47">
        <v>682127.93</v>
      </c>
      <c r="W47">
        <v>318</v>
      </c>
      <c r="X47">
        <v>623</v>
      </c>
      <c r="Y47">
        <v>167535.67000000001</v>
      </c>
      <c r="Z47">
        <v>265</v>
      </c>
      <c r="AA47">
        <v>395</v>
      </c>
      <c r="AB47">
        <v>105699.17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1678</v>
      </c>
      <c r="AJ47">
        <v>589</v>
      </c>
      <c r="AK47">
        <v>5157</v>
      </c>
      <c r="AL47">
        <v>1365194.7</v>
      </c>
      <c r="AM47">
        <v>14</v>
      </c>
      <c r="AN47">
        <v>7</v>
      </c>
      <c r="AO47">
        <v>44.6</v>
      </c>
      <c r="AP47">
        <v>12314.13</v>
      </c>
      <c r="AQ47">
        <v>472</v>
      </c>
      <c r="AR47">
        <v>1416</v>
      </c>
      <c r="AS47">
        <v>379582.44</v>
      </c>
      <c r="AT47">
        <v>1692</v>
      </c>
      <c r="AU47">
        <v>8127.6</v>
      </c>
      <c r="AV47">
        <v>2173310.37</v>
      </c>
      <c r="AW47">
        <v>1692</v>
      </c>
      <c r="AX47">
        <v>8127.6</v>
      </c>
      <c r="AY47">
        <v>2173310.37</v>
      </c>
    </row>
    <row r="48" spans="1:51" hidden="1">
      <c r="A48">
        <v>14</v>
      </c>
      <c r="B48" t="s">
        <v>60</v>
      </c>
      <c r="C48">
        <v>208</v>
      </c>
      <c r="D48" t="s">
        <v>88</v>
      </c>
      <c r="E48">
        <v>1</v>
      </c>
      <c r="F48" t="s">
        <v>152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32</v>
      </c>
      <c r="P48">
        <v>0</v>
      </c>
      <c r="Q48">
        <v>109.35</v>
      </c>
      <c r="R48">
        <v>27498.91</v>
      </c>
      <c r="S48">
        <v>11</v>
      </c>
      <c r="T48">
        <v>0</v>
      </c>
      <c r="U48">
        <v>35.299999999999997</v>
      </c>
      <c r="V48">
        <v>8930.15</v>
      </c>
      <c r="W48">
        <v>0</v>
      </c>
      <c r="X48">
        <v>0</v>
      </c>
      <c r="Y48">
        <v>0</v>
      </c>
      <c r="Z48">
        <v>1</v>
      </c>
      <c r="AA48">
        <v>0.3</v>
      </c>
      <c r="AB48">
        <v>75.89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31</v>
      </c>
      <c r="AU48">
        <v>109.05</v>
      </c>
      <c r="AV48">
        <v>27423.02</v>
      </c>
      <c r="AW48">
        <v>31</v>
      </c>
      <c r="AX48">
        <v>109.05</v>
      </c>
      <c r="AY48">
        <v>27423.02</v>
      </c>
    </row>
    <row r="49" spans="1:51" hidden="1">
      <c r="A49">
        <v>14</v>
      </c>
      <c r="B49" t="s">
        <v>60</v>
      </c>
      <c r="C49">
        <v>208</v>
      </c>
      <c r="D49" t="s">
        <v>88</v>
      </c>
      <c r="E49">
        <v>14</v>
      </c>
      <c r="F49" t="s">
        <v>149</v>
      </c>
      <c r="G49">
        <v>266</v>
      </c>
      <c r="H49">
        <v>82</v>
      </c>
      <c r="I49">
        <v>811</v>
      </c>
      <c r="J49">
        <v>203883.62</v>
      </c>
      <c r="K49">
        <v>79</v>
      </c>
      <c r="L49">
        <v>24</v>
      </c>
      <c r="M49">
        <v>79</v>
      </c>
      <c r="N49">
        <v>58944.34</v>
      </c>
      <c r="O49">
        <v>276</v>
      </c>
      <c r="P49">
        <v>2</v>
      </c>
      <c r="Q49">
        <v>1101.3</v>
      </c>
      <c r="R49">
        <v>276458.65999999997</v>
      </c>
      <c r="S49">
        <v>44</v>
      </c>
      <c r="T49">
        <v>0</v>
      </c>
      <c r="U49">
        <v>133.75</v>
      </c>
      <c r="V49">
        <v>33836.18</v>
      </c>
      <c r="W49">
        <v>13</v>
      </c>
      <c r="X49">
        <v>24</v>
      </c>
      <c r="Y49">
        <v>6055.98</v>
      </c>
      <c r="Z49">
        <v>7</v>
      </c>
      <c r="AA49">
        <v>9.4</v>
      </c>
      <c r="AB49">
        <v>2363.69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234</v>
      </c>
      <c r="AJ49">
        <v>82</v>
      </c>
      <c r="AK49">
        <v>734</v>
      </c>
      <c r="AL49">
        <v>184528.48</v>
      </c>
      <c r="AM49">
        <v>4</v>
      </c>
      <c r="AN49">
        <v>2</v>
      </c>
      <c r="AO49">
        <v>7.25</v>
      </c>
      <c r="AP49">
        <v>1818.01</v>
      </c>
      <c r="AQ49">
        <v>19</v>
      </c>
      <c r="AR49">
        <v>53</v>
      </c>
      <c r="AS49">
        <v>13299.16</v>
      </c>
      <c r="AT49">
        <v>265</v>
      </c>
      <c r="AU49">
        <v>1084.6500000000001</v>
      </c>
      <c r="AV49">
        <v>272276.96000000002</v>
      </c>
      <c r="AW49">
        <v>265</v>
      </c>
      <c r="AX49">
        <v>1084.6500000000001</v>
      </c>
      <c r="AY49">
        <v>272276.96000000002</v>
      </c>
    </row>
    <row r="50" spans="1:51" hidden="1">
      <c r="A50">
        <v>14</v>
      </c>
      <c r="B50" t="s">
        <v>60</v>
      </c>
      <c r="C50">
        <v>208</v>
      </c>
      <c r="D50" t="s">
        <v>88</v>
      </c>
      <c r="E50">
        <v>17</v>
      </c>
      <c r="F50" t="s">
        <v>150</v>
      </c>
      <c r="G50">
        <v>3052</v>
      </c>
      <c r="H50">
        <v>941</v>
      </c>
      <c r="I50">
        <v>9374</v>
      </c>
      <c r="J50">
        <v>2356578.2799999998</v>
      </c>
      <c r="K50">
        <v>897</v>
      </c>
      <c r="L50">
        <v>271</v>
      </c>
      <c r="M50">
        <v>897</v>
      </c>
      <c r="N50">
        <v>678492.36</v>
      </c>
      <c r="O50">
        <v>2261</v>
      </c>
      <c r="P50">
        <v>15</v>
      </c>
      <c r="Q50">
        <v>8487.7000000000007</v>
      </c>
      <c r="R50">
        <v>2133548.39</v>
      </c>
      <c r="S50">
        <v>703</v>
      </c>
      <c r="T50">
        <v>5</v>
      </c>
      <c r="U50">
        <v>2330.6</v>
      </c>
      <c r="V50">
        <v>589595.06999999995</v>
      </c>
      <c r="W50">
        <v>151</v>
      </c>
      <c r="X50">
        <v>291</v>
      </c>
      <c r="Y50">
        <v>73404.06</v>
      </c>
      <c r="Z50">
        <v>113</v>
      </c>
      <c r="AA50">
        <v>129.69999999999999</v>
      </c>
      <c r="AB50">
        <v>32650.43</v>
      </c>
      <c r="AC50">
        <v>0</v>
      </c>
      <c r="AD50">
        <v>0</v>
      </c>
      <c r="AE50">
        <v>0</v>
      </c>
      <c r="AF50">
        <v>2</v>
      </c>
      <c r="AG50">
        <v>6.2</v>
      </c>
      <c r="AH50">
        <v>1562.93</v>
      </c>
      <c r="AI50">
        <v>2682</v>
      </c>
      <c r="AJ50">
        <v>941</v>
      </c>
      <c r="AK50">
        <v>8450</v>
      </c>
      <c r="AL50">
        <v>2124318.8199999998</v>
      </c>
      <c r="AM50">
        <v>30</v>
      </c>
      <c r="AN50">
        <v>15</v>
      </c>
      <c r="AO50">
        <v>104.05</v>
      </c>
      <c r="AP50">
        <v>26172.560000000001</v>
      </c>
      <c r="AQ50">
        <v>219</v>
      </c>
      <c r="AR50">
        <v>633</v>
      </c>
      <c r="AS50">
        <v>158855.4</v>
      </c>
      <c r="AT50">
        <v>2116</v>
      </c>
      <c r="AU50">
        <v>8247.75</v>
      </c>
      <c r="AV50">
        <v>2073162.47</v>
      </c>
      <c r="AW50">
        <v>2116</v>
      </c>
      <c r="AX50">
        <v>8247.75</v>
      </c>
      <c r="AY50">
        <v>2073162.47</v>
      </c>
    </row>
    <row r="51" spans="1:51" hidden="1">
      <c r="A51">
        <v>45</v>
      </c>
      <c r="B51" t="s">
        <v>63</v>
      </c>
      <c r="C51">
        <v>174</v>
      </c>
      <c r="D51" t="s">
        <v>82</v>
      </c>
      <c r="E51">
        <v>1</v>
      </c>
      <c r="F51" t="s">
        <v>152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11</v>
      </c>
      <c r="P51">
        <v>5</v>
      </c>
      <c r="Q51">
        <v>22.3</v>
      </c>
      <c r="R51">
        <v>6282.34</v>
      </c>
      <c r="S51">
        <v>11</v>
      </c>
      <c r="T51">
        <v>5</v>
      </c>
      <c r="U51">
        <v>22.3</v>
      </c>
      <c r="V51">
        <v>6282.34</v>
      </c>
      <c r="W51">
        <v>0</v>
      </c>
      <c r="X51">
        <v>0</v>
      </c>
      <c r="Y51">
        <v>0</v>
      </c>
      <c r="Z51">
        <v>3</v>
      </c>
      <c r="AA51">
        <v>3</v>
      </c>
      <c r="AB51">
        <v>845.16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8</v>
      </c>
      <c r="AN51">
        <v>5</v>
      </c>
      <c r="AO51">
        <v>19.3</v>
      </c>
      <c r="AP51">
        <v>5437.18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</row>
    <row r="52" spans="1:51" hidden="1">
      <c r="A52">
        <v>45</v>
      </c>
      <c r="B52" t="s">
        <v>63</v>
      </c>
      <c r="C52">
        <v>174</v>
      </c>
      <c r="D52" t="s">
        <v>82</v>
      </c>
      <c r="E52">
        <v>14</v>
      </c>
      <c r="F52" t="s">
        <v>149</v>
      </c>
      <c r="G52">
        <v>31</v>
      </c>
      <c r="H52">
        <v>9</v>
      </c>
      <c r="I52">
        <v>83</v>
      </c>
      <c r="J52">
        <v>23382.76</v>
      </c>
      <c r="K52">
        <v>31</v>
      </c>
      <c r="L52">
        <v>9</v>
      </c>
      <c r="M52">
        <v>31</v>
      </c>
      <c r="N52">
        <v>23382.76</v>
      </c>
      <c r="O52">
        <v>9</v>
      </c>
      <c r="P52">
        <v>2</v>
      </c>
      <c r="Q52">
        <v>14.3</v>
      </c>
      <c r="R52">
        <v>4028.61</v>
      </c>
      <c r="S52">
        <v>9</v>
      </c>
      <c r="T52">
        <v>2</v>
      </c>
      <c r="U52">
        <v>14.3</v>
      </c>
      <c r="V52">
        <v>4028.61</v>
      </c>
      <c r="W52">
        <v>1</v>
      </c>
      <c r="X52">
        <v>1</v>
      </c>
      <c r="Y52">
        <v>281.72000000000003</v>
      </c>
      <c r="Z52">
        <v>7</v>
      </c>
      <c r="AA52">
        <v>11.8</v>
      </c>
      <c r="AB52">
        <v>3324.31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30</v>
      </c>
      <c r="AJ52">
        <v>9</v>
      </c>
      <c r="AK52">
        <v>82</v>
      </c>
      <c r="AL52">
        <v>23101.040000000001</v>
      </c>
      <c r="AM52">
        <v>2</v>
      </c>
      <c r="AN52">
        <v>2</v>
      </c>
      <c r="AO52">
        <v>2.5</v>
      </c>
      <c r="AP52">
        <v>704.3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</row>
    <row r="53" spans="1:51" hidden="1">
      <c r="A53">
        <v>45</v>
      </c>
      <c r="B53" t="s">
        <v>63</v>
      </c>
      <c r="C53">
        <v>174</v>
      </c>
      <c r="D53" t="s">
        <v>82</v>
      </c>
      <c r="E53">
        <v>17</v>
      </c>
      <c r="F53" t="s">
        <v>150</v>
      </c>
      <c r="G53">
        <v>599</v>
      </c>
      <c r="H53">
        <v>176</v>
      </c>
      <c r="I53">
        <v>1647</v>
      </c>
      <c r="J53">
        <v>463992.84</v>
      </c>
      <c r="K53">
        <v>599</v>
      </c>
      <c r="L53">
        <v>176</v>
      </c>
      <c r="M53">
        <v>599</v>
      </c>
      <c r="N53">
        <v>463992.84</v>
      </c>
      <c r="O53">
        <v>808</v>
      </c>
      <c r="P53">
        <v>249</v>
      </c>
      <c r="Q53">
        <v>1705.65</v>
      </c>
      <c r="R53">
        <v>480515.65</v>
      </c>
      <c r="S53">
        <v>808</v>
      </c>
      <c r="T53">
        <v>249</v>
      </c>
      <c r="U53">
        <v>1705.65</v>
      </c>
      <c r="V53">
        <v>480515.65</v>
      </c>
      <c r="W53">
        <v>19</v>
      </c>
      <c r="X53">
        <v>34</v>
      </c>
      <c r="Y53">
        <v>9578.48</v>
      </c>
      <c r="Z53">
        <v>369</v>
      </c>
      <c r="AA53">
        <v>470.65</v>
      </c>
      <c r="AB53">
        <v>132592.13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580</v>
      </c>
      <c r="AJ53">
        <v>176</v>
      </c>
      <c r="AK53">
        <v>1613</v>
      </c>
      <c r="AL53">
        <v>454414.36</v>
      </c>
      <c r="AM53">
        <v>427</v>
      </c>
      <c r="AN53">
        <v>249</v>
      </c>
      <c r="AO53">
        <v>1225.5</v>
      </c>
      <c r="AP53">
        <v>345247.18</v>
      </c>
      <c r="AQ53">
        <v>0</v>
      </c>
      <c r="AR53">
        <v>0</v>
      </c>
      <c r="AS53">
        <v>0</v>
      </c>
      <c r="AT53">
        <v>12</v>
      </c>
      <c r="AU53">
        <v>9.5</v>
      </c>
      <c r="AV53">
        <v>2676.34</v>
      </c>
      <c r="AW53">
        <v>12</v>
      </c>
      <c r="AX53">
        <v>9.5</v>
      </c>
      <c r="AY53">
        <v>2676.34</v>
      </c>
    </row>
    <row r="54" spans="1:51" hidden="1">
      <c r="A54">
        <v>45</v>
      </c>
      <c r="B54" t="s">
        <v>63</v>
      </c>
      <c r="C54">
        <v>176</v>
      </c>
      <c r="D54" t="s">
        <v>84</v>
      </c>
      <c r="E54">
        <v>1</v>
      </c>
      <c r="F54" t="s">
        <v>152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43</v>
      </c>
      <c r="P54">
        <v>19</v>
      </c>
      <c r="Q54">
        <v>128.5</v>
      </c>
      <c r="R54">
        <v>33645.410000000003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10</v>
      </c>
      <c r="AA54">
        <v>14.4</v>
      </c>
      <c r="AB54">
        <v>3770.37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33</v>
      </c>
      <c r="AN54">
        <v>19</v>
      </c>
      <c r="AO54">
        <v>114.1</v>
      </c>
      <c r="AP54">
        <v>29875.040000000001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</row>
    <row r="55" spans="1:51" hidden="1">
      <c r="A55">
        <v>45</v>
      </c>
      <c r="B55" t="s">
        <v>63</v>
      </c>
      <c r="C55">
        <v>176</v>
      </c>
      <c r="D55" t="s">
        <v>84</v>
      </c>
      <c r="E55">
        <v>14</v>
      </c>
      <c r="F55" t="s">
        <v>149</v>
      </c>
      <c r="G55">
        <v>178</v>
      </c>
      <c r="H55">
        <v>50</v>
      </c>
      <c r="I55">
        <v>541</v>
      </c>
      <c r="J55">
        <v>141650.03</v>
      </c>
      <c r="K55">
        <v>0</v>
      </c>
      <c r="L55">
        <v>0</v>
      </c>
      <c r="M55">
        <v>0</v>
      </c>
      <c r="N55">
        <v>0</v>
      </c>
      <c r="O55">
        <v>55</v>
      </c>
      <c r="P55">
        <v>25</v>
      </c>
      <c r="Q55">
        <v>145.15</v>
      </c>
      <c r="R55">
        <v>38004.82</v>
      </c>
      <c r="S55">
        <v>0</v>
      </c>
      <c r="T55">
        <v>0</v>
      </c>
      <c r="U55">
        <v>0</v>
      </c>
      <c r="V55">
        <v>0</v>
      </c>
      <c r="W55">
        <v>30</v>
      </c>
      <c r="X55">
        <v>32</v>
      </c>
      <c r="Y55">
        <v>8378.56</v>
      </c>
      <c r="Z55">
        <v>18</v>
      </c>
      <c r="AA55">
        <v>22.2</v>
      </c>
      <c r="AB55">
        <v>5812.65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138</v>
      </c>
      <c r="AJ55">
        <v>50</v>
      </c>
      <c r="AK55">
        <v>477</v>
      </c>
      <c r="AL55">
        <v>124892.91</v>
      </c>
      <c r="AM55">
        <v>35</v>
      </c>
      <c r="AN55">
        <v>25</v>
      </c>
      <c r="AO55">
        <v>121.65</v>
      </c>
      <c r="AP55">
        <v>31851.79</v>
      </c>
      <c r="AQ55">
        <v>10</v>
      </c>
      <c r="AR55">
        <v>32</v>
      </c>
      <c r="AS55">
        <v>8378.56</v>
      </c>
      <c r="AT55">
        <v>2</v>
      </c>
      <c r="AU55">
        <v>1.3</v>
      </c>
      <c r="AV55">
        <v>340.38</v>
      </c>
      <c r="AW55">
        <v>2</v>
      </c>
      <c r="AX55">
        <v>1.3</v>
      </c>
      <c r="AY55">
        <v>340.38</v>
      </c>
    </row>
    <row r="56" spans="1:51" hidden="1">
      <c r="A56">
        <v>45</v>
      </c>
      <c r="B56" t="s">
        <v>63</v>
      </c>
      <c r="C56">
        <v>176</v>
      </c>
      <c r="D56" t="s">
        <v>84</v>
      </c>
      <c r="E56">
        <v>17</v>
      </c>
      <c r="F56" t="s">
        <v>150</v>
      </c>
      <c r="G56">
        <v>3370</v>
      </c>
      <c r="H56">
        <v>950</v>
      </c>
      <c r="I56">
        <v>10290</v>
      </c>
      <c r="J56">
        <v>2694230.7</v>
      </c>
      <c r="K56">
        <v>0</v>
      </c>
      <c r="L56">
        <v>0</v>
      </c>
      <c r="M56">
        <v>0</v>
      </c>
      <c r="N56">
        <v>0</v>
      </c>
      <c r="O56">
        <v>1913</v>
      </c>
      <c r="P56">
        <v>756</v>
      </c>
      <c r="Q56">
        <v>5235.1499999999996</v>
      </c>
      <c r="R56">
        <v>1370727.67</v>
      </c>
      <c r="S56">
        <v>0</v>
      </c>
      <c r="T56">
        <v>0</v>
      </c>
      <c r="U56">
        <v>0</v>
      </c>
      <c r="V56">
        <v>0</v>
      </c>
      <c r="W56">
        <v>563</v>
      </c>
      <c r="X56">
        <v>618</v>
      </c>
      <c r="Y56">
        <v>161810.94</v>
      </c>
      <c r="Z56">
        <v>668</v>
      </c>
      <c r="AA56">
        <v>909.95</v>
      </c>
      <c r="AB56">
        <v>238253.44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2622</v>
      </c>
      <c r="AJ56">
        <v>950</v>
      </c>
      <c r="AK56">
        <v>9080</v>
      </c>
      <c r="AL56">
        <v>2377416.4</v>
      </c>
      <c r="AM56">
        <v>1218</v>
      </c>
      <c r="AN56">
        <v>756</v>
      </c>
      <c r="AO56">
        <v>4298.7</v>
      </c>
      <c r="AP56">
        <v>1125535.71</v>
      </c>
      <c r="AQ56">
        <v>185</v>
      </c>
      <c r="AR56">
        <v>592</v>
      </c>
      <c r="AS56">
        <v>155003.35999999999</v>
      </c>
      <c r="AT56">
        <v>27</v>
      </c>
      <c r="AU56">
        <v>26.5</v>
      </c>
      <c r="AV56">
        <v>6938.52</v>
      </c>
      <c r="AW56">
        <v>27</v>
      </c>
      <c r="AX56">
        <v>26.5</v>
      </c>
      <c r="AY56">
        <v>6938.52</v>
      </c>
    </row>
    <row r="57" spans="1:51" hidden="1">
      <c r="A57">
        <v>45</v>
      </c>
      <c r="B57" t="s">
        <v>63</v>
      </c>
      <c r="C57">
        <v>177</v>
      </c>
      <c r="D57" t="s">
        <v>86</v>
      </c>
      <c r="E57">
        <v>1</v>
      </c>
      <c r="F57" t="s">
        <v>152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22</v>
      </c>
      <c r="P57">
        <v>16</v>
      </c>
      <c r="Q57">
        <v>89.3</v>
      </c>
      <c r="R57">
        <v>23467.02</v>
      </c>
      <c r="S57">
        <v>1</v>
      </c>
      <c r="T57">
        <v>0</v>
      </c>
      <c r="U57">
        <v>4.3</v>
      </c>
      <c r="V57">
        <v>1211.4000000000001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22</v>
      </c>
      <c r="AN57">
        <v>16</v>
      </c>
      <c r="AO57">
        <v>89.3</v>
      </c>
      <c r="AP57">
        <v>23467.02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</row>
    <row r="58" spans="1:51" hidden="1">
      <c r="A58">
        <v>45</v>
      </c>
      <c r="B58" t="s">
        <v>63</v>
      </c>
      <c r="C58">
        <v>177</v>
      </c>
      <c r="D58" t="s">
        <v>86</v>
      </c>
      <c r="E58">
        <v>14</v>
      </c>
      <c r="F58" t="s">
        <v>149</v>
      </c>
      <c r="G58">
        <v>103</v>
      </c>
      <c r="H58">
        <v>35</v>
      </c>
      <c r="I58">
        <v>452</v>
      </c>
      <c r="J58">
        <v>120594.73</v>
      </c>
      <c r="K58">
        <v>26</v>
      </c>
      <c r="L58">
        <v>9</v>
      </c>
      <c r="M58">
        <v>26</v>
      </c>
      <c r="N58">
        <v>31834.36</v>
      </c>
      <c r="O58">
        <v>50</v>
      </c>
      <c r="P58">
        <v>29</v>
      </c>
      <c r="Q58">
        <v>250.3</v>
      </c>
      <c r="R58">
        <v>65721.38</v>
      </c>
      <c r="S58">
        <v>3</v>
      </c>
      <c r="T58">
        <v>1</v>
      </c>
      <c r="U58">
        <v>9.3000000000000007</v>
      </c>
      <c r="V58">
        <v>2620</v>
      </c>
      <c r="W58">
        <v>0</v>
      </c>
      <c r="X58">
        <v>0</v>
      </c>
      <c r="Y58">
        <v>0</v>
      </c>
      <c r="Z58">
        <v>3</v>
      </c>
      <c r="AA58">
        <v>3.9</v>
      </c>
      <c r="AB58">
        <v>1021.13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102</v>
      </c>
      <c r="AJ58">
        <v>35</v>
      </c>
      <c r="AK58">
        <v>449</v>
      </c>
      <c r="AL58">
        <v>119749.57</v>
      </c>
      <c r="AM58">
        <v>47</v>
      </c>
      <c r="AN58">
        <v>29</v>
      </c>
      <c r="AO58">
        <v>246.4</v>
      </c>
      <c r="AP58">
        <v>64700.25</v>
      </c>
      <c r="AQ58">
        <v>1</v>
      </c>
      <c r="AR58">
        <v>3</v>
      </c>
      <c r="AS58">
        <v>845.16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</row>
    <row r="59" spans="1:51" hidden="1">
      <c r="A59">
        <v>45</v>
      </c>
      <c r="B59" t="s">
        <v>63</v>
      </c>
      <c r="C59">
        <v>177</v>
      </c>
      <c r="D59" t="s">
        <v>86</v>
      </c>
      <c r="E59">
        <v>17</v>
      </c>
      <c r="F59" t="s">
        <v>150</v>
      </c>
      <c r="G59">
        <v>1962</v>
      </c>
      <c r="H59">
        <v>677</v>
      </c>
      <c r="I59">
        <v>8673</v>
      </c>
      <c r="J59">
        <v>2314072.56</v>
      </c>
      <c r="K59">
        <v>492</v>
      </c>
      <c r="L59">
        <v>179</v>
      </c>
      <c r="M59">
        <v>492</v>
      </c>
      <c r="N59">
        <v>612177.56000000006</v>
      </c>
      <c r="O59">
        <v>1814</v>
      </c>
      <c r="P59">
        <v>1034</v>
      </c>
      <c r="Q59">
        <v>7456.65</v>
      </c>
      <c r="R59">
        <v>1968770.56</v>
      </c>
      <c r="S59">
        <v>275</v>
      </c>
      <c r="T59">
        <v>145</v>
      </c>
      <c r="U59">
        <v>823.8</v>
      </c>
      <c r="V59">
        <v>232081.05</v>
      </c>
      <c r="W59">
        <v>0</v>
      </c>
      <c r="X59">
        <v>0</v>
      </c>
      <c r="Y59">
        <v>0</v>
      </c>
      <c r="Z59">
        <v>108</v>
      </c>
      <c r="AA59">
        <v>147.69999999999999</v>
      </c>
      <c r="AB59">
        <v>39583.15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1945</v>
      </c>
      <c r="AJ59">
        <v>677</v>
      </c>
      <c r="AK59">
        <v>8620</v>
      </c>
      <c r="AL59">
        <v>2299141.4</v>
      </c>
      <c r="AM59">
        <v>1699</v>
      </c>
      <c r="AN59">
        <v>1034</v>
      </c>
      <c r="AO59">
        <v>7299.75</v>
      </c>
      <c r="AP59">
        <v>1926778.59</v>
      </c>
      <c r="AQ59">
        <v>17</v>
      </c>
      <c r="AR59">
        <v>53</v>
      </c>
      <c r="AS59">
        <v>14931.16</v>
      </c>
      <c r="AT59">
        <v>7</v>
      </c>
      <c r="AU59">
        <v>9.1999999999999993</v>
      </c>
      <c r="AV59">
        <v>2408.8200000000002</v>
      </c>
      <c r="AW59">
        <v>7</v>
      </c>
      <c r="AX59">
        <v>9.1999999999999993</v>
      </c>
      <c r="AY59">
        <v>2408.8200000000002</v>
      </c>
    </row>
    <row r="60" spans="1:51" hidden="1">
      <c r="A60">
        <v>45</v>
      </c>
      <c r="B60" t="s">
        <v>63</v>
      </c>
      <c r="C60">
        <v>208</v>
      </c>
      <c r="D60" t="s">
        <v>88</v>
      </c>
      <c r="E60">
        <v>14</v>
      </c>
      <c r="F60" t="s">
        <v>149</v>
      </c>
      <c r="G60">
        <v>43</v>
      </c>
      <c r="H60">
        <v>4</v>
      </c>
      <c r="I60">
        <v>64</v>
      </c>
      <c r="J60">
        <v>16048.64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24</v>
      </c>
      <c r="X60">
        <v>24</v>
      </c>
      <c r="Y60">
        <v>6018.24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10</v>
      </c>
      <c r="AJ60">
        <v>4</v>
      </c>
      <c r="AK60">
        <v>21</v>
      </c>
      <c r="AL60">
        <v>5265.96</v>
      </c>
      <c r="AM60">
        <v>0</v>
      </c>
      <c r="AN60">
        <v>0</v>
      </c>
      <c r="AO60">
        <v>0</v>
      </c>
      <c r="AP60">
        <v>0</v>
      </c>
      <c r="AQ60">
        <v>9</v>
      </c>
      <c r="AR60">
        <v>19</v>
      </c>
      <c r="AS60">
        <v>4764.4399999999996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</row>
    <row r="61" spans="1:51" hidden="1">
      <c r="A61">
        <v>45</v>
      </c>
      <c r="B61" t="s">
        <v>63</v>
      </c>
      <c r="C61">
        <v>208</v>
      </c>
      <c r="D61" t="s">
        <v>88</v>
      </c>
      <c r="E61">
        <v>17</v>
      </c>
      <c r="F61" t="s">
        <v>150</v>
      </c>
      <c r="G61">
        <v>814</v>
      </c>
      <c r="H61">
        <v>67</v>
      </c>
      <c r="I61">
        <v>1250</v>
      </c>
      <c r="J61">
        <v>313450</v>
      </c>
      <c r="K61">
        <v>0</v>
      </c>
      <c r="L61">
        <v>0</v>
      </c>
      <c r="M61">
        <v>0</v>
      </c>
      <c r="N61">
        <v>0</v>
      </c>
      <c r="O61">
        <v>4</v>
      </c>
      <c r="P61">
        <v>3</v>
      </c>
      <c r="Q61">
        <v>10.3</v>
      </c>
      <c r="R61">
        <v>2582.83</v>
      </c>
      <c r="S61">
        <v>0</v>
      </c>
      <c r="T61">
        <v>0</v>
      </c>
      <c r="U61">
        <v>0</v>
      </c>
      <c r="V61">
        <v>0</v>
      </c>
      <c r="W61">
        <v>461</v>
      </c>
      <c r="X61">
        <v>474</v>
      </c>
      <c r="Y61">
        <v>118860.24</v>
      </c>
      <c r="Z61">
        <v>1</v>
      </c>
      <c r="AA61">
        <v>1.3</v>
      </c>
      <c r="AB61">
        <v>325.99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182</v>
      </c>
      <c r="AJ61">
        <v>67</v>
      </c>
      <c r="AK61">
        <v>401</v>
      </c>
      <c r="AL61">
        <v>100554.76</v>
      </c>
      <c r="AM61">
        <v>3</v>
      </c>
      <c r="AN61">
        <v>3</v>
      </c>
      <c r="AO61">
        <v>9</v>
      </c>
      <c r="AP61">
        <v>2256.84</v>
      </c>
      <c r="AQ61">
        <v>171</v>
      </c>
      <c r="AR61">
        <v>375</v>
      </c>
      <c r="AS61">
        <v>94035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</row>
    <row r="62" spans="1:51" hidden="1">
      <c r="A62">
        <v>10</v>
      </c>
      <c r="B62" t="s">
        <v>58</v>
      </c>
      <c r="C62">
        <v>171</v>
      </c>
      <c r="D62" t="s">
        <v>80</v>
      </c>
      <c r="E62">
        <v>1</v>
      </c>
      <c r="F62" t="s">
        <v>152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123</v>
      </c>
      <c r="P62">
        <v>0</v>
      </c>
      <c r="Q62">
        <v>470.2</v>
      </c>
      <c r="R62">
        <v>123678.07</v>
      </c>
      <c r="S62">
        <v>17</v>
      </c>
      <c r="T62">
        <v>0</v>
      </c>
      <c r="U62">
        <v>28.4</v>
      </c>
      <c r="V62">
        <v>8000.89</v>
      </c>
      <c r="W62">
        <v>0</v>
      </c>
      <c r="X62">
        <v>0</v>
      </c>
      <c r="Y62">
        <v>0</v>
      </c>
      <c r="Z62">
        <v>30</v>
      </c>
      <c r="AA62">
        <v>40.799999999999997</v>
      </c>
      <c r="AB62">
        <v>10921.39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93</v>
      </c>
      <c r="AU62">
        <v>429.4</v>
      </c>
      <c r="AV62">
        <v>112756.68</v>
      </c>
      <c r="AW62">
        <v>93</v>
      </c>
      <c r="AX62">
        <v>429.4</v>
      </c>
      <c r="AY62">
        <v>112756.68</v>
      </c>
    </row>
    <row r="63" spans="1:51" hidden="1">
      <c r="A63">
        <v>10</v>
      </c>
      <c r="B63" t="s">
        <v>58</v>
      </c>
      <c r="C63">
        <v>171</v>
      </c>
      <c r="D63" t="s">
        <v>80</v>
      </c>
      <c r="E63">
        <v>14</v>
      </c>
      <c r="F63" t="s">
        <v>149</v>
      </c>
      <c r="G63">
        <v>3661</v>
      </c>
      <c r="H63">
        <v>1049</v>
      </c>
      <c r="I63">
        <v>14862</v>
      </c>
      <c r="J63">
        <v>4081585.2</v>
      </c>
      <c r="K63">
        <v>2356</v>
      </c>
      <c r="L63">
        <v>739</v>
      </c>
      <c r="M63">
        <v>2356</v>
      </c>
      <c r="N63">
        <v>2694933.52</v>
      </c>
      <c r="O63">
        <v>7616</v>
      </c>
      <c r="P63">
        <v>0</v>
      </c>
      <c r="Q63">
        <v>27456.55</v>
      </c>
      <c r="R63">
        <v>7315680.6799999997</v>
      </c>
      <c r="S63">
        <v>2789</v>
      </c>
      <c r="T63">
        <v>0</v>
      </c>
      <c r="U63">
        <v>6369.3</v>
      </c>
      <c r="V63">
        <v>1794358.95</v>
      </c>
      <c r="W63">
        <v>576</v>
      </c>
      <c r="X63">
        <v>1763</v>
      </c>
      <c r="Y63">
        <v>472704.91</v>
      </c>
      <c r="Z63">
        <v>1388</v>
      </c>
      <c r="AA63">
        <v>1515.3</v>
      </c>
      <c r="AB63">
        <v>417649.88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2904</v>
      </c>
      <c r="AJ63">
        <v>1049</v>
      </c>
      <c r="AK63">
        <v>12365</v>
      </c>
      <c r="AL63">
        <v>3412102.48</v>
      </c>
      <c r="AM63">
        <v>0</v>
      </c>
      <c r="AN63">
        <v>0</v>
      </c>
      <c r="AO63">
        <v>0</v>
      </c>
      <c r="AP63">
        <v>0</v>
      </c>
      <c r="AQ63">
        <v>181</v>
      </c>
      <c r="AR63">
        <v>734</v>
      </c>
      <c r="AS63">
        <v>196777.81</v>
      </c>
      <c r="AT63">
        <v>6228</v>
      </c>
      <c r="AU63">
        <v>25941.25</v>
      </c>
      <c r="AV63">
        <v>6898030.7999999998</v>
      </c>
      <c r="AW63">
        <v>6227</v>
      </c>
      <c r="AX63">
        <v>25940.25</v>
      </c>
      <c r="AY63">
        <v>6897768.9699999997</v>
      </c>
    </row>
    <row r="64" spans="1:51" hidden="1">
      <c r="A64">
        <v>10</v>
      </c>
      <c r="B64" t="s">
        <v>58</v>
      </c>
      <c r="C64">
        <v>171</v>
      </c>
      <c r="D64" t="s">
        <v>80</v>
      </c>
      <c r="E64">
        <v>17</v>
      </c>
      <c r="F64" t="s">
        <v>150</v>
      </c>
      <c r="G64">
        <v>37</v>
      </c>
      <c r="H64">
        <v>10</v>
      </c>
      <c r="I64">
        <v>155</v>
      </c>
      <c r="J64">
        <v>42552.76</v>
      </c>
      <c r="K64">
        <v>24</v>
      </c>
      <c r="L64">
        <v>7</v>
      </c>
      <c r="M64">
        <v>24</v>
      </c>
      <c r="N64">
        <v>27890.28</v>
      </c>
      <c r="O64">
        <v>87</v>
      </c>
      <c r="P64">
        <v>0</v>
      </c>
      <c r="Q64">
        <v>412.5</v>
      </c>
      <c r="R64">
        <v>109006.05</v>
      </c>
      <c r="S64">
        <v>26</v>
      </c>
      <c r="T64">
        <v>0</v>
      </c>
      <c r="U64">
        <v>50.3</v>
      </c>
      <c r="V64">
        <v>14170.5</v>
      </c>
      <c r="W64">
        <v>6</v>
      </c>
      <c r="X64">
        <v>19</v>
      </c>
      <c r="Y64">
        <v>5094.1099999999997</v>
      </c>
      <c r="Z64">
        <v>13</v>
      </c>
      <c r="AA64">
        <v>13</v>
      </c>
      <c r="AB64">
        <v>3582.8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29</v>
      </c>
      <c r="AJ64">
        <v>10</v>
      </c>
      <c r="AK64">
        <v>126</v>
      </c>
      <c r="AL64">
        <v>34740.9</v>
      </c>
      <c r="AM64">
        <v>0</v>
      </c>
      <c r="AN64">
        <v>0</v>
      </c>
      <c r="AO64">
        <v>0</v>
      </c>
      <c r="AP64">
        <v>0</v>
      </c>
      <c r="AQ64">
        <v>2</v>
      </c>
      <c r="AR64">
        <v>10</v>
      </c>
      <c r="AS64">
        <v>2717.75</v>
      </c>
      <c r="AT64">
        <v>74</v>
      </c>
      <c r="AU64">
        <v>399.5</v>
      </c>
      <c r="AV64">
        <v>105423.25</v>
      </c>
      <c r="AW64">
        <v>74</v>
      </c>
      <c r="AX64">
        <v>399.5</v>
      </c>
      <c r="AY64">
        <v>105423.25</v>
      </c>
    </row>
    <row r="65" spans="1:51" hidden="1">
      <c r="A65">
        <v>10</v>
      </c>
      <c r="B65" t="s">
        <v>58</v>
      </c>
      <c r="C65">
        <v>174</v>
      </c>
      <c r="D65" t="s">
        <v>82</v>
      </c>
      <c r="E65">
        <v>14</v>
      </c>
      <c r="F65" t="s">
        <v>149</v>
      </c>
      <c r="G65">
        <v>366</v>
      </c>
      <c r="H65">
        <v>99</v>
      </c>
      <c r="I65">
        <v>1483</v>
      </c>
      <c r="J65">
        <v>417790.76</v>
      </c>
      <c r="K65">
        <v>366</v>
      </c>
      <c r="L65">
        <v>99</v>
      </c>
      <c r="M65">
        <v>366</v>
      </c>
      <c r="N65">
        <v>417790.76</v>
      </c>
      <c r="O65">
        <v>1</v>
      </c>
      <c r="P65">
        <v>0</v>
      </c>
      <c r="Q65">
        <v>2.25</v>
      </c>
      <c r="R65">
        <v>633.87</v>
      </c>
      <c r="S65">
        <v>1</v>
      </c>
      <c r="T65">
        <v>0</v>
      </c>
      <c r="U65">
        <v>2.25</v>
      </c>
      <c r="V65">
        <v>633.87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218</v>
      </c>
      <c r="AJ65">
        <v>99</v>
      </c>
      <c r="AK65">
        <v>883</v>
      </c>
      <c r="AL65">
        <v>248758.76</v>
      </c>
      <c r="AM65">
        <v>0</v>
      </c>
      <c r="AN65">
        <v>0</v>
      </c>
      <c r="AO65">
        <v>0</v>
      </c>
      <c r="AP65">
        <v>0</v>
      </c>
      <c r="AQ65">
        <v>148</v>
      </c>
      <c r="AR65">
        <v>600</v>
      </c>
      <c r="AS65">
        <v>169032</v>
      </c>
      <c r="AT65">
        <v>1</v>
      </c>
      <c r="AU65">
        <v>2.25</v>
      </c>
      <c r="AV65">
        <v>633.87</v>
      </c>
      <c r="AW65">
        <v>1</v>
      </c>
      <c r="AX65">
        <v>2.25</v>
      </c>
      <c r="AY65">
        <v>633.87</v>
      </c>
    </row>
    <row r="66" spans="1:51" hidden="1">
      <c r="A66">
        <v>10</v>
      </c>
      <c r="B66" t="s">
        <v>58</v>
      </c>
      <c r="C66">
        <v>174</v>
      </c>
      <c r="D66" t="s">
        <v>82</v>
      </c>
      <c r="E66">
        <v>17</v>
      </c>
      <c r="F66" t="s">
        <v>150</v>
      </c>
      <c r="G66">
        <v>4</v>
      </c>
      <c r="H66">
        <v>1</v>
      </c>
      <c r="I66">
        <v>19</v>
      </c>
      <c r="J66">
        <v>5352.68</v>
      </c>
      <c r="K66">
        <v>4</v>
      </c>
      <c r="L66">
        <v>1</v>
      </c>
      <c r="M66">
        <v>4</v>
      </c>
      <c r="N66">
        <v>5352.68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2</v>
      </c>
      <c r="AJ66">
        <v>1</v>
      </c>
      <c r="AK66">
        <v>10</v>
      </c>
      <c r="AL66">
        <v>2817.2</v>
      </c>
      <c r="AM66">
        <v>0</v>
      </c>
      <c r="AN66">
        <v>0</v>
      </c>
      <c r="AO66">
        <v>0</v>
      </c>
      <c r="AP66">
        <v>0</v>
      </c>
      <c r="AQ66">
        <v>2</v>
      </c>
      <c r="AR66">
        <v>9</v>
      </c>
      <c r="AS66">
        <v>2535.48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</row>
    <row r="67" spans="1:51" hidden="1">
      <c r="A67">
        <v>10</v>
      </c>
      <c r="B67" t="s">
        <v>58</v>
      </c>
      <c r="C67">
        <v>176</v>
      </c>
      <c r="D67" t="s">
        <v>84</v>
      </c>
      <c r="E67">
        <v>1</v>
      </c>
      <c r="F67" t="s">
        <v>152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71</v>
      </c>
      <c r="P67">
        <v>0</v>
      </c>
      <c r="Q67">
        <v>277.8</v>
      </c>
      <c r="R67">
        <v>72736.72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8</v>
      </c>
      <c r="AA67">
        <v>8</v>
      </c>
      <c r="AB67">
        <v>2094.64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63</v>
      </c>
      <c r="AU67">
        <v>269.8</v>
      </c>
      <c r="AV67">
        <v>70642.080000000002</v>
      </c>
      <c r="AW67">
        <v>63</v>
      </c>
      <c r="AX67">
        <v>269.8</v>
      </c>
      <c r="AY67">
        <v>70642.080000000002</v>
      </c>
    </row>
    <row r="68" spans="1:51" hidden="1">
      <c r="A68">
        <v>10</v>
      </c>
      <c r="B68" t="s">
        <v>58</v>
      </c>
      <c r="C68">
        <v>176</v>
      </c>
      <c r="D68" t="s">
        <v>84</v>
      </c>
      <c r="E68">
        <v>14</v>
      </c>
      <c r="F68" t="s">
        <v>149</v>
      </c>
      <c r="G68">
        <v>6079</v>
      </c>
      <c r="H68">
        <v>1765</v>
      </c>
      <c r="I68">
        <v>24682</v>
      </c>
      <c r="J68">
        <v>6462488.0599999996</v>
      </c>
      <c r="K68">
        <v>0</v>
      </c>
      <c r="L68">
        <v>0</v>
      </c>
      <c r="M68">
        <v>0</v>
      </c>
      <c r="N68">
        <v>0</v>
      </c>
      <c r="O68">
        <v>2621</v>
      </c>
      <c r="P68">
        <v>0</v>
      </c>
      <c r="Q68">
        <v>11809.5</v>
      </c>
      <c r="R68">
        <v>3092101.99</v>
      </c>
      <c r="S68">
        <v>0</v>
      </c>
      <c r="T68">
        <v>0</v>
      </c>
      <c r="U68">
        <v>0</v>
      </c>
      <c r="V68">
        <v>0</v>
      </c>
      <c r="W68">
        <v>447</v>
      </c>
      <c r="X68">
        <v>1117</v>
      </c>
      <c r="Y68">
        <v>292464.11</v>
      </c>
      <c r="Z68">
        <v>232</v>
      </c>
      <c r="AA68">
        <v>247.65</v>
      </c>
      <c r="AB68">
        <v>64842.27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5288</v>
      </c>
      <c r="AJ68">
        <v>1765</v>
      </c>
      <c r="AK68">
        <v>22169</v>
      </c>
      <c r="AL68">
        <v>5804509.2699999996</v>
      </c>
      <c r="AM68">
        <v>0</v>
      </c>
      <c r="AN68">
        <v>0</v>
      </c>
      <c r="AO68">
        <v>0</v>
      </c>
      <c r="AP68">
        <v>0</v>
      </c>
      <c r="AQ68">
        <v>344</v>
      </c>
      <c r="AR68">
        <v>1396</v>
      </c>
      <c r="AS68">
        <v>365514.68</v>
      </c>
      <c r="AT68">
        <v>2389</v>
      </c>
      <c r="AU68">
        <v>11561.85</v>
      </c>
      <c r="AV68">
        <v>3027259.72</v>
      </c>
      <c r="AW68">
        <v>2389</v>
      </c>
      <c r="AX68">
        <v>11561.85</v>
      </c>
      <c r="AY68">
        <v>3027259.72</v>
      </c>
    </row>
    <row r="69" spans="1:51" hidden="1">
      <c r="A69">
        <v>10</v>
      </c>
      <c r="B69" t="s">
        <v>58</v>
      </c>
      <c r="C69">
        <v>176</v>
      </c>
      <c r="D69" t="s">
        <v>84</v>
      </c>
      <c r="E69">
        <v>17</v>
      </c>
      <c r="F69" t="s">
        <v>150</v>
      </c>
      <c r="G69">
        <v>62</v>
      </c>
      <c r="H69">
        <v>18</v>
      </c>
      <c r="I69">
        <v>254</v>
      </c>
      <c r="J69">
        <v>66504.820000000007</v>
      </c>
      <c r="K69">
        <v>0</v>
      </c>
      <c r="L69">
        <v>0</v>
      </c>
      <c r="M69">
        <v>0</v>
      </c>
      <c r="N69">
        <v>0</v>
      </c>
      <c r="O69">
        <v>55</v>
      </c>
      <c r="P69">
        <v>0</v>
      </c>
      <c r="Q69">
        <v>231.4</v>
      </c>
      <c r="R69">
        <v>60587.86</v>
      </c>
      <c r="S69">
        <v>0</v>
      </c>
      <c r="T69">
        <v>0</v>
      </c>
      <c r="U69">
        <v>0</v>
      </c>
      <c r="V69">
        <v>0</v>
      </c>
      <c r="W69">
        <v>5</v>
      </c>
      <c r="X69">
        <v>13</v>
      </c>
      <c r="Y69">
        <v>3403.79</v>
      </c>
      <c r="Z69">
        <v>7</v>
      </c>
      <c r="AA69">
        <v>15.15</v>
      </c>
      <c r="AB69">
        <v>3966.74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54</v>
      </c>
      <c r="AJ69">
        <v>18</v>
      </c>
      <c r="AK69">
        <v>228</v>
      </c>
      <c r="AL69">
        <v>59697.24</v>
      </c>
      <c r="AM69">
        <v>0</v>
      </c>
      <c r="AN69">
        <v>0</v>
      </c>
      <c r="AO69">
        <v>0</v>
      </c>
      <c r="AP69">
        <v>0</v>
      </c>
      <c r="AQ69">
        <v>3</v>
      </c>
      <c r="AR69">
        <v>13</v>
      </c>
      <c r="AS69">
        <v>3403.79</v>
      </c>
      <c r="AT69">
        <v>48</v>
      </c>
      <c r="AU69">
        <v>216.25</v>
      </c>
      <c r="AV69">
        <v>56621.120000000003</v>
      </c>
      <c r="AW69">
        <v>48</v>
      </c>
      <c r="AX69">
        <v>216.25</v>
      </c>
      <c r="AY69">
        <v>56621.120000000003</v>
      </c>
    </row>
    <row r="70" spans="1:51" hidden="1">
      <c r="A70">
        <v>10</v>
      </c>
      <c r="B70" t="s">
        <v>58</v>
      </c>
      <c r="C70">
        <v>177</v>
      </c>
      <c r="D70" t="s">
        <v>86</v>
      </c>
      <c r="E70">
        <v>14</v>
      </c>
      <c r="F70" t="s">
        <v>149</v>
      </c>
      <c r="G70">
        <v>2361</v>
      </c>
      <c r="H70">
        <v>840</v>
      </c>
      <c r="I70">
        <v>9584</v>
      </c>
      <c r="J70">
        <v>2536966.15</v>
      </c>
      <c r="K70">
        <v>342</v>
      </c>
      <c r="L70">
        <v>113</v>
      </c>
      <c r="M70">
        <v>342</v>
      </c>
      <c r="N70">
        <v>390745.64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2306</v>
      </c>
      <c r="AJ70">
        <v>840</v>
      </c>
      <c r="AK70">
        <v>9361</v>
      </c>
      <c r="AL70">
        <v>2476966.9700000002</v>
      </c>
      <c r="AM70">
        <v>0</v>
      </c>
      <c r="AN70">
        <v>0</v>
      </c>
      <c r="AO70">
        <v>0</v>
      </c>
      <c r="AP70">
        <v>0</v>
      </c>
      <c r="AQ70">
        <v>55</v>
      </c>
      <c r="AR70">
        <v>223</v>
      </c>
      <c r="AS70">
        <v>59999.18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</row>
    <row r="71" spans="1:51" hidden="1">
      <c r="A71">
        <v>10</v>
      </c>
      <c r="B71" t="s">
        <v>58</v>
      </c>
      <c r="C71">
        <v>177</v>
      </c>
      <c r="D71" t="s">
        <v>86</v>
      </c>
      <c r="E71">
        <v>17</v>
      </c>
      <c r="F71" t="s">
        <v>150</v>
      </c>
      <c r="G71">
        <v>23</v>
      </c>
      <c r="H71">
        <v>8</v>
      </c>
      <c r="I71">
        <v>96</v>
      </c>
      <c r="J71">
        <v>25414.14</v>
      </c>
      <c r="K71">
        <v>3</v>
      </c>
      <c r="L71">
        <v>1</v>
      </c>
      <c r="M71">
        <v>3</v>
      </c>
      <c r="N71">
        <v>3944.08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23</v>
      </c>
      <c r="AJ71">
        <v>8</v>
      </c>
      <c r="AK71">
        <v>96</v>
      </c>
      <c r="AL71">
        <v>25414.14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</row>
    <row r="72" spans="1:51" hidden="1">
      <c r="A72">
        <v>10</v>
      </c>
      <c r="B72" t="s">
        <v>58</v>
      </c>
      <c r="C72">
        <v>208</v>
      </c>
      <c r="D72" t="s">
        <v>88</v>
      </c>
      <c r="E72">
        <v>1</v>
      </c>
      <c r="F72" t="s">
        <v>152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48</v>
      </c>
      <c r="P72">
        <v>0</v>
      </c>
      <c r="Q72">
        <v>263.89999999999998</v>
      </c>
      <c r="R72">
        <v>66575.53</v>
      </c>
      <c r="S72">
        <v>39</v>
      </c>
      <c r="T72">
        <v>0</v>
      </c>
      <c r="U72">
        <v>180.15</v>
      </c>
      <c r="V72">
        <v>45574.48</v>
      </c>
      <c r="W72">
        <v>0</v>
      </c>
      <c r="X72">
        <v>0</v>
      </c>
      <c r="Y72">
        <v>0</v>
      </c>
      <c r="Z72">
        <v>2</v>
      </c>
      <c r="AA72">
        <v>2.9</v>
      </c>
      <c r="AB72">
        <v>729.42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46</v>
      </c>
      <c r="AU72">
        <v>261</v>
      </c>
      <c r="AV72">
        <v>65846.11</v>
      </c>
      <c r="AW72">
        <v>46</v>
      </c>
      <c r="AX72">
        <v>261</v>
      </c>
      <c r="AY72">
        <v>65846.11</v>
      </c>
    </row>
    <row r="73" spans="1:51" hidden="1">
      <c r="A73">
        <v>10</v>
      </c>
      <c r="B73" t="s">
        <v>58</v>
      </c>
      <c r="C73">
        <v>208</v>
      </c>
      <c r="D73" t="s">
        <v>88</v>
      </c>
      <c r="E73">
        <v>14</v>
      </c>
      <c r="F73" t="s">
        <v>149</v>
      </c>
      <c r="G73">
        <v>3686</v>
      </c>
      <c r="H73">
        <v>776</v>
      </c>
      <c r="I73">
        <v>15339</v>
      </c>
      <c r="J73">
        <v>3858719.76</v>
      </c>
      <c r="K73">
        <v>1366</v>
      </c>
      <c r="L73">
        <v>180</v>
      </c>
      <c r="M73">
        <v>1366</v>
      </c>
      <c r="N73">
        <v>1403027.08</v>
      </c>
      <c r="O73">
        <v>3800</v>
      </c>
      <c r="P73">
        <v>0</v>
      </c>
      <c r="Q73">
        <v>17050.68</v>
      </c>
      <c r="R73">
        <v>4308785.67</v>
      </c>
      <c r="S73">
        <v>3423</v>
      </c>
      <c r="T73">
        <v>0</v>
      </c>
      <c r="U73">
        <v>14936.33</v>
      </c>
      <c r="V73">
        <v>3778592.8</v>
      </c>
      <c r="W73">
        <v>1295</v>
      </c>
      <c r="X73">
        <v>2590</v>
      </c>
      <c r="Y73">
        <v>652785.07999999996</v>
      </c>
      <c r="Z73">
        <v>490</v>
      </c>
      <c r="AA73">
        <v>624.95000000000005</v>
      </c>
      <c r="AB73">
        <v>157882.10999999999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2189</v>
      </c>
      <c r="AJ73">
        <v>776</v>
      </c>
      <c r="AK73">
        <v>11931</v>
      </c>
      <c r="AL73">
        <v>2999887.26</v>
      </c>
      <c r="AM73">
        <v>0</v>
      </c>
      <c r="AN73">
        <v>0</v>
      </c>
      <c r="AO73">
        <v>0</v>
      </c>
      <c r="AP73">
        <v>0</v>
      </c>
      <c r="AQ73">
        <v>202</v>
      </c>
      <c r="AR73">
        <v>818</v>
      </c>
      <c r="AS73">
        <v>206047.42</v>
      </c>
      <c r="AT73">
        <v>3310</v>
      </c>
      <c r="AU73">
        <v>16425.73</v>
      </c>
      <c r="AV73">
        <v>4150903.56</v>
      </c>
      <c r="AW73">
        <v>3310</v>
      </c>
      <c r="AX73">
        <v>16425.73</v>
      </c>
      <c r="AY73">
        <v>4150903.56</v>
      </c>
    </row>
    <row r="74" spans="1:51" hidden="1">
      <c r="A74">
        <v>10</v>
      </c>
      <c r="B74" t="s">
        <v>58</v>
      </c>
      <c r="C74">
        <v>208</v>
      </c>
      <c r="D74" t="s">
        <v>88</v>
      </c>
      <c r="E74">
        <v>17</v>
      </c>
      <c r="F74" t="s">
        <v>150</v>
      </c>
      <c r="G74">
        <v>221</v>
      </c>
      <c r="H74">
        <v>8</v>
      </c>
      <c r="I74">
        <v>526</v>
      </c>
      <c r="J74">
        <v>132028.51999999999</v>
      </c>
      <c r="K74">
        <v>14</v>
      </c>
      <c r="L74">
        <v>2</v>
      </c>
      <c r="M74">
        <v>14</v>
      </c>
      <c r="N74">
        <v>14672.84</v>
      </c>
      <c r="O74">
        <v>43</v>
      </c>
      <c r="P74">
        <v>0</v>
      </c>
      <c r="Q74">
        <v>175.2</v>
      </c>
      <c r="R74">
        <v>44290.15</v>
      </c>
      <c r="S74">
        <v>40</v>
      </c>
      <c r="T74">
        <v>0</v>
      </c>
      <c r="U74">
        <v>160.80000000000001</v>
      </c>
      <c r="V74">
        <v>40679.21</v>
      </c>
      <c r="W74">
        <v>197</v>
      </c>
      <c r="X74">
        <v>394</v>
      </c>
      <c r="Y74">
        <v>98834.96</v>
      </c>
      <c r="Z74">
        <v>7</v>
      </c>
      <c r="AA74">
        <v>8.8000000000000007</v>
      </c>
      <c r="AB74">
        <v>2222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22</v>
      </c>
      <c r="AJ74">
        <v>8</v>
      </c>
      <c r="AK74">
        <v>122</v>
      </c>
      <c r="AL74">
        <v>30674.86</v>
      </c>
      <c r="AM74">
        <v>0</v>
      </c>
      <c r="AN74">
        <v>0</v>
      </c>
      <c r="AO74">
        <v>0</v>
      </c>
      <c r="AP74">
        <v>0</v>
      </c>
      <c r="AQ74">
        <v>2</v>
      </c>
      <c r="AR74">
        <v>10</v>
      </c>
      <c r="AS74">
        <v>2518.6999999999998</v>
      </c>
      <c r="AT74">
        <v>36</v>
      </c>
      <c r="AU74">
        <v>166.4</v>
      </c>
      <c r="AV74">
        <v>42068.15</v>
      </c>
      <c r="AW74">
        <v>36</v>
      </c>
      <c r="AX74">
        <v>166.4</v>
      </c>
      <c r="AY74">
        <v>42068.15</v>
      </c>
    </row>
    <row r="75" spans="1:51" hidden="1">
      <c r="A75">
        <v>102</v>
      </c>
      <c r="B75" t="s">
        <v>130</v>
      </c>
      <c r="C75">
        <v>176</v>
      </c>
      <c r="D75" t="s">
        <v>84</v>
      </c>
      <c r="E75">
        <v>1</v>
      </c>
      <c r="F75" t="s">
        <v>152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144</v>
      </c>
      <c r="P75">
        <v>0</v>
      </c>
      <c r="Q75">
        <v>625.4</v>
      </c>
      <c r="R75">
        <v>163213.14000000001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5</v>
      </c>
      <c r="AA75">
        <v>4.95</v>
      </c>
      <c r="AB75">
        <v>1296.06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139</v>
      </c>
      <c r="AU75">
        <v>620.45000000000005</v>
      </c>
      <c r="AV75">
        <v>161917.07999999999</v>
      </c>
      <c r="AW75">
        <v>139</v>
      </c>
      <c r="AX75">
        <v>620.45000000000005</v>
      </c>
      <c r="AY75">
        <v>161917.07999999999</v>
      </c>
    </row>
    <row r="76" spans="1:51" hidden="1">
      <c r="A76">
        <v>102</v>
      </c>
      <c r="B76" t="s">
        <v>130</v>
      </c>
      <c r="C76">
        <v>176</v>
      </c>
      <c r="D76" t="s">
        <v>84</v>
      </c>
      <c r="E76">
        <v>14</v>
      </c>
      <c r="F76" t="s">
        <v>149</v>
      </c>
      <c r="G76">
        <v>12907</v>
      </c>
      <c r="H76">
        <v>3093</v>
      </c>
      <c r="I76">
        <v>44130</v>
      </c>
      <c r="J76">
        <v>11554557.9</v>
      </c>
      <c r="K76">
        <v>0</v>
      </c>
      <c r="L76">
        <v>0</v>
      </c>
      <c r="M76">
        <v>0</v>
      </c>
      <c r="N76">
        <v>0</v>
      </c>
      <c r="O76">
        <v>9040</v>
      </c>
      <c r="P76">
        <v>0</v>
      </c>
      <c r="Q76">
        <v>42849.15</v>
      </c>
      <c r="R76">
        <v>11192690.1</v>
      </c>
      <c r="S76">
        <v>0</v>
      </c>
      <c r="T76">
        <v>0</v>
      </c>
      <c r="U76">
        <v>0</v>
      </c>
      <c r="V76">
        <v>0</v>
      </c>
      <c r="W76">
        <v>2307</v>
      </c>
      <c r="X76">
        <v>3369</v>
      </c>
      <c r="Y76">
        <v>882105.27</v>
      </c>
      <c r="Z76">
        <v>491</v>
      </c>
      <c r="AA76">
        <v>561.35</v>
      </c>
      <c r="AB76">
        <v>143679.51999999999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8815</v>
      </c>
      <c r="AJ76">
        <v>3093</v>
      </c>
      <c r="AK76">
        <v>36442</v>
      </c>
      <c r="AL76">
        <v>9541608.8599999994</v>
      </c>
      <c r="AM76">
        <v>0</v>
      </c>
      <c r="AN76">
        <v>0</v>
      </c>
      <c r="AO76">
        <v>0</v>
      </c>
      <c r="AP76">
        <v>0</v>
      </c>
      <c r="AQ76">
        <v>1785</v>
      </c>
      <c r="AR76">
        <v>4319</v>
      </c>
      <c r="AS76">
        <v>1130843.77</v>
      </c>
      <c r="AT76">
        <v>8549</v>
      </c>
      <c r="AU76">
        <v>42287.8</v>
      </c>
      <c r="AV76">
        <v>11049010.58</v>
      </c>
      <c r="AW76">
        <v>8547</v>
      </c>
      <c r="AX76">
        <v>42285.5</v>
      </c>
      <c r="AY76">
        <v>11048408.369999999</v>
      </c>
    </row>
    <row r="77" spans="1:51" hidden="1">
      <c r="A77">
        <v>102</v>
      </c>
      <c r="B77" t="s">
        <v>130</v>
      </c>
      <c r="C77">
        <v>176</v>
      </c>
      <c r="D77" t="s">
        <v>84</v>
      </c>
      <c r="E77">
        <v>17</v>
      </c>
      <c r="F77" t="s">
        <v>150</v>
      </c>
      <c r="G77">
        <v>5611</v>
      </c>
      <c r="H77">
        <v>1390</v>
      </c>
      <c r="I77">
        <v>19489</v>
      </c>
      <c r="J77">
        <v>5102804.87</v>
      </c>
      <c r="K77">
        <v>0</v>
      </c>
      <c r="L77">
        <v>0</v>
      </c>
      <c r="M77">
        <v>0</v>
      </c>
      <c r="N77">
        <v>0</v>
      </c>
      <c r="O77">
        <v>4050</v>
      </c>
      <c r="P77">
        <v>0</v>
      </c>
      <c r="Q77">
        <v>18621.099999999999</v>
      </c>
      <c r="R77">
        <v>4863808.29</v>
      </c>
      <c r="S77">
        <v>0</v>
      </c>
      <c r="T77">
        <v>0</v>
      </c>
      <c r="U77">
        <v>0</v>
      </c>
      <c r="V77">
        <v>0</v>
      </c>
      <c r="W77">
        <v>848</v>
      </c>
      <c r="X77">
        <v>1171</v>
      </c>
      <c r="Y77">
        <v>306602.93</v>
      </c>
      <c r="Z77">
        <v>215</v>
      </c>
      <c r="AA77">
        <v>250.55</v>
      </c>
      <c r="AB77">
        <v>64541.23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3961</v>
      </c>
      <c r="AJ77">
        <v>1390</v>
      </c>
      <c r="AK77">
        <v>16377</v>
      </c>
      <c r="AL77">
        <v>4287989.91</v>
      </c>
      <c r="AM77">
        <v>0</v>
      </c>
      <c r="AN77">
        <v>0</v>
      </c>
      <c r="AO77">
        <v>0</v>
      </c>
      <c r="AP77">
        <v>0</v>
      </c>
      <c r="AQ77">
        <v>802</v>
      </c>
      <c r="AR77">
        <v>1941</v>
      </c>
      <c r="AS77">
        <v>508212.03</v>
      </c>
      <c r="AT77">
        <v>3835</v>
      </c>
      <c r="AU77">
        <v>18370.55</v>
      </c>
      <c r="AV77">
        <v>4799267.0599999996</v>
      </c>
      <c r="AW77">
        <v>3834</v>
      </c>
      <c r="AX77">
        <v>18368.349999999999</v>
      </c>
      <c r="AY77">
        <v>4798691.03</v>
      </c>
    </row>
    <row r="78" spans="1:51" hidden="1">
      <c r="A78">
        <v>102</v>
      </c>
      <c r="B78" t="s">
        <v>130</v>
      </c>
      <c r="C78">
        <v>177</v>
      </c>
      <c r="D78" t="s">
        <v>86</v>
      </c>
      <c r="E78">
        <v>1</v>
      </c>
      <c r="F78" t="s">
        <v>152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78</v>
      </c>
      <c r="P78">
        <v>0</v>
      </c>
      <c r="Q78">
        <v>186.45</v>
      </c>
      <c r="R78">
        <v>48491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78</v>
      </c>
      <c r="AU78">
        <v>186.45</v>
      </c>
      <c r="AV78">
        <v>48491</v>
      </c>
      <c r="AW78">
        <v>78</v>
      </c>
      <c r="AX78">
        <v>186.45</v>
      </c>
      <c r="AY78">
        <v>48491</v>
      </c>
    </row>
    <row r="79" spans="1:51" hidden="1">
      <c r="A79">
        <v>102</v>
      </c>
      <c r="B79" t="s">
        <v>130</v>
      </c>
      <c r="C79">
        <v>177</v>
      </c>
      <c r="D79" t="s">
        <v>86</v>
      </c>
      <c r="E79">
        <v>14</v>
      </c>
      <c r="F79" t="s">
        <v>149</v>
      </c>
      <c r="G79">
        <v>3726</v>
      </c>
      <c r="H79">
        <v>1065</v>
      </c>
      <c r="I79">
        <v>14527</v>
      </c>
      <c r="J79">
        <v>3803604.41</v>
      </c>
      <c r="K79">
        <v>0</v>
      </c>
      <c r="L79">
        <v>0</v>
      </c>
      <c r="M79">
        <v>0</v>
      </c>
      <c r="N79">
        <v>0</v>
      </c>
      <c r="O79">
        <v>3631</v>
      </c>
      <c r="P79">
        <v>0</v>
      </c>
      <c r="Q79">
        <v>9561.23</v>
      </c>
      <c r="R79">
        <v>2503430.4700000002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63</v>
      </c>
      <c r="AA79">
        <v>85.8</v>
      </c>
      <c r="AB79">
        <v>22464.880000000001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3036</v>
      </c>
      <c r="AJ79">
        <v>1065</v>
      </c>
      <c r="AK79">
        <v>12857</v>
      </c>
      <c r="AL79">
        <v>3366348.31</v>
      </c>
      <c r="AM79">
        <v>0</v>
      </c>
      <c r="AN79">
        <v>0</v>
      </c>
      <c r="AO79">
        <v>0</v>
      </c>
      <c r="AP79">
        <v>0</v>
      </c>
      <c r="AQ79">
        <v>690</v>
      </c>
      <c r="AR79">
        <v>1670</v>
      </c>
      <c r="AS79">
        <v>437256.1</v>
      </c>
      <c r="AT79">
        <v>3568</v>
      </c>
      <c r="AU79">
        <v>9475.43</v>
      </c>
      <c r="AV79">
        <v>2480965.59</v>
      </c>
      <c r="AW79">
        <v>3568</v>
      </c>
      <c r="AX79">
        <v>9475.43</v>
      </c>
      <c r="AY79">
        <v>2480965.59</v>
      </c>
    </row>
    <row r="80" spans="1:51" hidden="1">
      <c r="A80">
        <v>102</v>
      </c>
      <c r="B80" t="s">
        <v>130</v>
      </c>
      <c r="C80">
        <v>177</v>
      </c>
      <c r="D80" t="s">
        <v>86</v>
      </c>
      <c r="E80">
        <v>17</v>
      </c>
      <c r="F80" t="s">
        <v>150</v>
      </c>
      <c r="G80">
        <v>1674</v>
      </c>
      <c r="H80">
        <v>479</v>
      </c>
      <c r="I80">
        <v>6528</v>
      </c>
      <c r="J80">
        <v>1709226.24</v>
      </c>
      <c r="K80">
        <v>0</v>
      </c>
      <c r="L80">
        <v>0</v>
      </c>
      <c r="M80">
        <v>0</v>
      </c>
      <c r="N80">
        <v>0</v>
      </c>
      <c r="O80">
        <v>1710</v>
      </c>
      <c r="P80">
        <v>0</v>
      </c>
      <c r="Q80">
        <v>4445.6000000000004</v>
      </c>
      <c r="R80">
        <v>1163997.8600000001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20</v>
      </c>
      <c r="AA80">
        <v>27.1</v>
      </c>
      <c r="AB80">
        <v>7095.55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1364</v>
      </c>
      <c r="AJ80">
        <v>479</v>
      </c>
      <c r="AK80">
        <v>5777</v>
      </c>
      <c r="AL80">
        <v>1512591.91</v>
      </c>
      <c r="AM80">
        <v>0</v>
      </c>
      <c r="AN80">
        <v>0</v>
      </c>
      <c r="AO80">
        <v>0</v>
      </c>
      <c r="AP80">
        <v>0</v>
      </c>
      <c r="AQ80">
        <v>310</v>
      </c>
      <c r="AR80">
        <v>751</v>
      </c>
      <c r="AS80">
        <v>196634.33</v>
      </c>
      <c r="AT80">
        <v>1690</v>
      </c>
      <c r="AU80">
        <v>4418.5</v>
      </c>
      <c r="AV80">
        <v>1156902.31</v>
      </c>
      <c r="AW80">
        <v>1690</v>
      </c>
      <c r="AX80">
        <v>4418.5</v>
      </c>
      <c r="AY80">
        <v>1156902.31</v>
      </c>
    </row>
    <row r="81" spans="1:51" hidden="1">
      <c r="A81">
        <v>102</v>
      </c>
      <c r="B81" t="s">
        <v>130</v>
      </c>
      <c r="C81">
        <v>208</v>
      </c>
      <c r="D81" t="s">
        <v>88</v>
      </c>
      <c r="E81">
        <v>1</v>
      </c>
      <c r="F81" t="s">
        <v>152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28</v>
      </c>
      <c r="P81">
        <v>0</v>
      </c>
      <c r="Q81">
        <v>123.5</v>
      </c>
      <c r="R81">
        <v>30968.81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28</v>
      </c>
      <c r="AU81">
        <v>123.5</v>
      </c>
      <c r="AV81">
        <v>30968.81</v>
      </c>
      <c r="AW81">
        <v>26</v>
      </c>
      <c r="AX81">
        <v>120.5</v>
      </c>
      <c r="AY81">
        <v>30216.53</v>
      </c>
    </row>
    <row r="82" spans="1:51" hidden="1">
      <c r="A82">
        <v>102</v>
      </c>
      <c r="B82" t="s">
        <v>130</v>
      </c>
      <c r="C82">
        <v>208</v>
      </c>
      <c r="D82" t="s">
        <v>88</v>
      </c>
      <c r="E82">
        <v>14</v>
      </c>
      <c r="F82" t="s">
        <v>149</v>
      </c>
      <c r="G82">
        <v>3243</v>
      </c>
      <c r="H82">
        <v>1090</v>
      </c>
      <c r="I82">
        <v>13604</v>
      </c>
      <c r="J82">
        <v>3411339.04</v>
      </c>
      <c r="K82">
        <v>0</v>
      </c>
      <c r="L82">
        <v>0</v>
      </c>
      <c r="M82">
        <v>0</v>
      </c>
      <c r="N82">
        <v>0</v>
      </c>
      <c r="O82">
        <v>2162</v>
      </c>
      <c r="P82">
        <v>0</v>
      </c>
      <c r="Q82">
        <v>9680.1</v>
      </c>
      <c r="R82">
        <v>2422859.4900000002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2</v>
      </c>
      <c r="AA82">
        <v>2</v>
      </c>
      <c r="AB82">
        <v>501.52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3105</v>
      </c>
      <c r="AJ82">
        <v>1090</v>
      </c>
      <c r="AK82">
        <v>13303</v>
      </c>
      <c r="AL82">
        <v>3335860.28</v>
      </c>
      <c r="AM82">
        <v>0</v>
      </c>
      <c r="AN82">
        <v>0</v>
      </c>
      <c r="AO82">
        <v>0</v>
      </c>
      <c r="AP82">
        <v>0</v>
      </c>
      <c r="AQ82">
        <v>138</v>
      </c>
      <c r="AR82">
        <v>301</v>
      </c>
      <c r="AS82">
        <v>75478.759999999995</v>
      </c>
      <c r="AT82">
        <v>2160</v>
      </c>
      <c r="AU82">
        <v>9678.1</v>
      </c>
      <c r="AV82">
        <v>2422357.9700000002</v>
      </c>
      <c r="AW82">
        <v>2008</v>
      </c>
      <c r="AX82">
        <v>9489.85</v>
      </c>
      <c r="AY82">
        <v>2376167.96</v>
      </c>
    </row>
    <row r="83" spans="1:51" hidden="1">
      <c r="A83">
        <v>102</v>
      </c>
      <c r="B83" t="s">
        <v>130</v>
      </c>
      <c r="C83">
        <v>208</v>
      </c>
      <c r="D83" t="s">
        <v>88</v>
      </c>
      <c r="E83">
        <v>17</v>
      </c>
      <c r="F83" t="s">
        <v>150</v>
      </c>
      <c r="G83">
        <v>1457</v>
      </c>
      <c r="H83">
        <v>489</v>
      </c>
      <c r="I83">
        <v>6114</v>
      </c>
      <c r="J83">
        <v>1533146.64</v>
      </c>
      <c r="K83">
        <v>0</v>
      </c>
      <c r="L83">
        <v>0</v>
      </c>
      <c r="M83">
        <v>0</v>
      </c>
      <c r="N83">
        <v>0</v>
      </c>
      <c r="O83">
        <v>968</v>
      </c>
      <c r="P83">
        <v>0</v>
      </c>
      <c r="Q83">
        <v>4273.8999999999996</v>
      </c>
      <c r="R83">
        <v>1069802.3500000001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3</v>
      </c>
      <c r="AA83">
        <v>3.5</v>
      </c>
      <c r="AB83">
        <v>877.66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1395</v>
      </c>
      <c r="AJ83">
        <v>489</v>
      </c>
      <c r="AK83">
        <v>5978</v>
      </c>
      <c r="AL83">
        <v>1499043.28</v>
      </c>
      <c r="AM83">
        <v>0</v>
      </c>
      <c r="AN83">
        <v>0</v>
      </c>
      <c r="AO83">
        <v>0</v>
      </c>
      <c r="AP83">
        <v>0</v>
      </c>
      <c r="AQ83">
        <v>62</v>
      </c>
      <c r="AR83">
        <v>136</v>
      </c>
      <c r="AS83">
        <v>34103.360000000001</v>
      </c>
      <c r="AT83">
        <v>965</v>
      </c>
      <c r="AU83">
        <v>4270.3999999999996</v>
      </c>
      <c r="AV83">
        <v>1068924.69</v>
      </c>
      <c r="AW83">
        <v>888</v>
      </c>
      <c r="AX83">
        <v>4173.45</v>
      </c>
      <c r="AY83">
        <v>1044952.02</v>
      </c>
    </row>
    <row r="84" spans="1:51" hidden="1">
      <c r="A84">
        <v>98</v>
      </c>
      <c r="B84" t="s">
        <v>154</v>
      </c>
      <c r="C84">
        <v>174</v>
      </c>
      <c r="D84" t="s">
        <v>82</v>
      </c>
      <c r="E84">
        <v>1</v>
      </c>
      <c r="F84" t="s">
        <v>152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2</v>
      </c>
      <c r="P84">
        <v>0</v>
      </c>
      <c r="Q84">
        <v>3.9</v>
      </c>
      <c r="R84">
        <v>1098.71</v>
      </c>
      <c r="S84">
        <v>2</v>
      </c>
      <c r="T84">
        <v>0</v>
      </c>
      <c r="U84">
        <v>3.9</v>
      </c>
      <c r="V84">
        <v>1098.71</v>
      </c>
      <c r="W84">
        <v>0</v>
      </c>
      <c r="X84">
        <v>0</v>
      </c>
      <c r="Y84">
        <v>0</v>
      </c>
      <c r="Z84">
        <v>1</v>
      </c>
      <c r="AA84">
        <v>3</v>
      </c>
      <c r="AB84">
        <v>845.16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1</v>
      </c>
      <c r="AU84">
        <v>0.9</v>
      </c>
      <c r="AV84">
        <v>253.55</v>
      </c>
      <c r="AW84">
        <v>1</v>
      </c>
      <c r="AX84">
        <v>0.9</v>
      </c>
      <c r="AY84">
        <v>253.55</v>
      </c>
    </row>
    <row r="85" spans="1:51" hidden="1">
      <c r="A85">
        <v>98</v>
      </c>
      <c r="B85" t="s">
        <v>154</v>
      </c>
      <c r="C85">
        <v>174</v>
      </c>
      <c r="D85" t="s">
        <v>82</v>
      </c>
      <c r="E85">
        <v>14</v>
      </c>
      <c r="F85" t="s">
        <v>149</v>
      </c>
      <c r="G85">
        <v>3705</v>
      </c>
      <c r="H85">
        <v>1011</v>
      </c>
      <c r="I85">
        <v>7583</v>
      </c>
      <c r="J85">
        <v>2136282.7599999998</v>
      </c>
      <c r="K85">
        <v>3705</v>
      </c>
      <c r="L85">
        <v>1011</v>
      </c>
      <c r="M85">
        <v>3705</v>
      </c>
      <c r="N85">
        <v>2136282.7599999998</v>
      </c>
      <c r="O85">
        <v>1167</v>
      </c>
      <c r="P85">
        <v>0</v>
      </c>
      <c r="Q85">
        <v>2226.85</v>
      </c>
      <c r="R85">
        <v>627349.22</v>
      </c>
      <c r="S85">
        <v>1167</v>
      </c>
      <c r="T85">
        <v>0</v>
      </c>
      <c r="U85">
        <v>2226.85</v>
      </c>
      <c r="V85">
        <v>627349.22</v>
      </c>
      <c r="W85">
        <v>82</v>
      </c>
      <c r="X85">
        <v>155</v>
      </c>
      <c r="Y85">
        <v>43666.6</v>
      </c>
      <c r="Z85">
        <v>640</v>
      </c>
      <c r="AA85">
        <v>1743.7</v>
      </c>
      <c r="AB85">
        <v>491235.18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3213</v>
      </c>
      <c r="AJ85">
        <v>1011</v>
      </c>
      <c r="AK85">
        <v>6575</v>
      </c>
      <c r="AL85">
        <v>1852309</v>
      </c>
      <c r="AM85">
        <v>0</v>
      </c>
      <c r="AN85">
        <v>0</v>
      </c>
      <c r="AO85">
        <v>0</v>
      </c>
      <c r="AP85">
        <v>0</v>
      </c>
      <c r="AQ85">
        <v>410</v>
      </c>
      <c r="AR85">
        <v>853</v>
      </c>
      <c r="AS85">
        <v>240307.16</v>
      </c>
      <c r="AT85">
        <v>527</v>
      </c>
      <c r="AU85">
        <v>483.15</v>
      </c>
      <c r="AV85">
        <v>136114.04</v>
      </c>
      <c r="AW85">
        <v>527</v>
      </c>
      <c r="AX85">
        <v>483.15</v>
      </c>
      <c r="AY85">
        <v>136114.04</v>
      </c>
    </row>
    <row r="86" spans="1:51" hidden="1">
      <c r="A86">
        <v>98</v>
      </c>
      <c r="B86" t="s">
        <v>154</v>
      </c>
      <c r="C86">
        <v>174</v>
      </c>
      <c r="D86" t="s">
        <v>82</v>
      </c>
      <c r="E86">
        <v>17</v>
      </c>
      <c r="F86" t="s">
        <v>150</v>
      </c>
      <c r="G86">
        <v>813</v>
      </c>
      <c r="H86">
        <v>222</v>
      </c>
      <c r="I86">
        <v>1667</v>
      </c>
      <c r="J86">
        <v>469627.24</v>
      </c>
      <c r="K86">
        <v>813</v>
      </c>
      <c r="L86">
        <v>222</v>
      </c>
      <c r="M86">
        <v>813</v>
      </c>
      <c r="N86">
        <v>469627.24</v>
      </c>
      <c r="O86">
        <v>255</v>
      </c>
      <c r="P86">
        <v>0</v>
      </c>
      <c r="Q86">
        <v>481.5</v>
      </c>
      <c r="R86">
        <v>135648.4</v>
      </c>
      <c r="S86">
        <v>255</v>
      </c>
      <c r="T86">
        <v>0</v>
      </c>
      <c r="U86">
        <v>481.5</v>
      </c>
      <c r="V86">
        <v>135648.4</v>
      </c>
      <c r="W86">
        <v>18</v>
      </c>
      <c r="X86">
        <v>35</v>
      </c>
      <c r="Y86">
        <v>9860.2000000000007</v>
      </c>
      <c r="Z86">
        <v>145</v>
      </c>
      <c r="AA86">
        <v>382.5</v>
      </c>
      <c r="AB86">
        <v>107757.9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705</v>
      </c>
      <c r="AJ86">
        <v>222</v>
      </c>
      <c r="AK86">
        <v>1444</v>
      </c>
      <c r="AL86">
        <v>406803.68</v>
      </c>
      <c r="AM86">
        <v>0</v>
      </c>
      <c r="AN86">
        <v>0</v>
      </c>
      <c r="AO86">
        <v>0</v>
      </c>
      <c r="AP86">
        <v>0</v>
      </c>
      <c r="AQ86">
        <v>90</v>
      </c>
      <c r="AR86">
        <v>188</v>
      </c>
      <c r="AS86">
        <v>52963.360000000001</v>
      </c>
      <c r="AT86">
        <v>110</v>
      </c>
      <c r="AU86">
        <v>99</v>
      </c>
      <c r="AV86">
        <v>27890.5</v>
      </c>
      <c r="AW86">
        <v>110</v>
      </c>
      <c r="AX86">
        <v>99</v>
      </c>
      <c r="AY86">
        <v>27890.5</v>
      </c>
    </row>
    <row r="87" spans="1:51" hidden="1">
      <c r="A87">
        <v>98</v>
      </c>
      <c r="B87" t="s">
        <v>154</v>
      </c>
      <c r="C87">
        <v>208</v>
      </c>
      <c r="D87" t="s">
        <v>88</v>
      </c>
      <c r="E87">
        <v>1</v>
      </c>
      <c r="F87" t="s">
        <v>152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8</v>
      </c>
      <c r="P87">
        <v>0</v>
      </c>
      <c r="Q87">
        <v>15.9</v>
      </c>
      <c r="R87">
        <v>4022.38</v>
      </c>
      <c r="S87">
        <v>8</v>
      </c>
      <c r="T87">
        <v>0</v>
      </c>
      <c r="U87">
        <v>15.9</v>
      </c>
      <c r="V87">
        <v>4022.38</v>
      </c>
      <c r="W87">
        <v>0</v>
      </c>
      <c r="X87">
        <v>0</v>
      </c>
      <c r="Y87">
        <v>0</v>
      </c>
      <c r="Z87">
        <v>5</v>
      </c>
      <c r="AA87">
        <v>8.5</v>
      </c>
      <c r="AB87">
        <v>2150.33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3</v>
      </c>
      <c r="AU87">
        <v>7.4</v>
      </c>
      <c r="AV87">
        <v>1872.05</v>
      </c>
      <c r="AW87">
        <v>3</v>
      </c>
      <c r="AX87">
        <v>7.4</v>
      </c>
      <c r="AY87">
        <v>1872.05</v>
      </c>
    </row>
    <row r="88" spans="1:51" hidden="1">
      <c r="A88">
        <v>98</v>
      </c>
      <c r="B88" t="s">
        <v>154</v>
      </c>
      <c r="C88">
        <v>208</v>
      </c>
      <c r="D88" t="s">
        <v>88</v>
      </c>
      <c r="E88">
        <v>14</v>
      </c>
      <c r="F88" t="s">
        <v>149</v>
      </c>
      <c r="G88">
        <v>3758</v>
      </c>
      <c r="H88">
        <v>1126</v>
      </c>
      <c r="I88">
        <v>8445</v>
      </c>
      <c r="J88">
        <v>2136416.1</v>
      </c>
      <c r="K88">
        <v>3758</v>
      </c>
      <c r="L88">
        <v>1126</v>
      </c>
      <c r="M88">
        <v>3758</v>
      </c>
      <c r="N88">
        <v>2136416.1</v>
      </c>
      <c r="O88">
        <v>2308</v>
      </c>
      <c r="P88">
        <v>1</v>
      </c>
      <c r="Q88">
        <v>5918</v>
      </c>
      <c r="R88">
        <v>1497129.55</v>
      </c>
      <c r="S88">
        <v>2308</v>
      </c>
      <c r="T88">
        <v>1</v>
      </c>
      <c r="U88">
        <v>5918</v>
      </c>
      <c r="V88">
        <v>1497129.55</v>
      </c>
      <c r="W88">
        <v>230</v>
      </c>
      <c r="X88">
        <v>410</v>
      </c>
      <c r="Y88">
        <v>103721.8</v>
      </c>
      <c r="Z88">
        <v>730</v>
      </c>
      <c r="AA88">
        <v>1948</v>
      </c>
      <c r="AB88">
        <v>492801.52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2877</v>
      </c>
      <c r="AJ88">
        <v>1126</v>
      </c>
      <c r="AK88">
        <v>6396</v>
      </c>
      <c r="AL88">
        <v>1618060.08</v>
      </c>
      <c r="AM88">
        <v>3</v>
      </c>
      <c r="AN88">
        <v>1</v>
      </c>
      <c r="AO88">
        <v>6.7</v>
      </c>
      <c r="AP88">
        <v>1694.96</v>
      </c>
      <c r="AQ88">
        <v>651</v>
      </c>
      <c r="AR88">
        <v>1639</v>
      </c>
      <c r="AS88">
        <v>414634.22</v>
      </c>
      <c r="AT88">
        <v>1575</v>
      </c>
      <c r="AU88">
        <v>3963.3</v>
      </c>
      <c r="AV88">
        <v>1002633.07</v>
      </c>
      <c r="AW88">
        <v>1575</v>
      </c>
      <c r="AX88">
        <v>3963.3</v>
      </c>
      <c r="AY88">
        <v>1002633.07</v>
      </c>
    </row>
    <row r="89" spans="1:51" hidden="1">
      <c r="A89">
        <v>98</v>
      </c>
      <c r="B89" t="s">
        <v>154</v>
      </c>
      <c r="C89">
        <v>208</v>
      </c>
      <c r="D89" t="s">
        <v>88</v>
      </c>
      <c r="E89">
        <v>17</v>
      </c>
      <c r="F89" t="s">
        <v>150</v>
      </c>
      <c r="G89">
        <v>824</v>
      </c>
      <c r="H89">
        <v>247</v>
      </c>
      <c r="I89">
        <v>1855</v>
      </c>
      <c r="J89">
        <v>469277.9</v>
      </c>
      <c r="K89">
        <v>824</v>
      </c>
      <c r="L89">
        <v>247</v>
      </c>
      <c r="M89">
        <v>824</v>
      </c>
      <c r="N89">
        <v>469277.9</v>
      </c>
      <c r="O89">
        <v>475</v>
      </c>
      <c r="P89">
        <v>0</v>
      </c>
      <c r="Q89">
        <v>1304.8499999999999</v>
      </c>
      <c r="R89">
        <v>330099.73</v>
      </c>
      <c r="S89">
        <v>475</v>
      </c>
      <c r="T89">
        <v>0</v>
      </c>
      <c r="U89">
        <v>1304.8499999999999</v>
      </c>
      <c r="V89">
        <v>330099.73</v>
      </c>
      <c r="W89">
        <v>50</v>
      </c>
      <c r="X89">
        <v>90</v>
      </c>
      <c r="Y89">
        <v>22768.2</v>
      </c>
      <c r="Z89">
        <v>136</v>
      </c>
      <c r="AA89">
        <v>398.85</v>
      </c>
      <c r="AB89">
        <v>100900.39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631</v>
      </c>
      <c r="AJ89">
        <v>247</v>
      </c>
      <c r="AK89">
        <v>1404</v>
      </c>
      <c r="AL89">
        <v>355183.92</v>
      </c>
      <c r="AM89">
        <v>0</v>
      </c>
      <c r="AN89">
        <v>0</v>
      </c>
      <c r="AO89">
        <v>0</v>
      </c>
      <c r="AP89">
        <v>0</v>
      </c>
      <c r="AQ89">
        <v>143</v>
      </c>
      <c r="AR89">
        <v>361</v>
      </c>
      <c r="AS89">
        <v>91325.78</v>
      </c>
      <c r="AT89">
        <v>339</v>
      </c>
      <c r="AU89">
        <v>906</v>
      </c>
      <c r="AV89">
        <v>229199.34</v>
      </c>
      <c r="AW89">
        <v>339</v>
      </c>
      <c r="AX89">
        <v>906</v>
      </c>
      <c r="AY89">
        <v>229199.34</v>
      </c>
    </row>
    <row r="90" spans="1:51" hidden="1">
      <c r="A90">
        <v>98</v>
      </c>
      <c r="B90" t="s">
        <v>154</v>
      </c>
      <c r="C90">
        <v>233</v>
      </c>
      <c r="D90" t="s">
        <v>92</v>
      </c>
      <c r="E90">
        <v>14</v>
      </c>
      <c r="F90" t="s">
        <v>149</v>
      </c>
      <c r="G90">
        <v>246</v>
      </c>
      <c r="H90">
        <v>0</v>
      </c>
      <c r="I90">
        <v>696</v>
      </c>
      <c r="J90">
        <v>94990.080000000002</v>
      </c>
      <c r="K90">
        <v>246</v>
      </c>
      <c r="L90">
        <v>0</v>
      </c>
      <c r="M90">
        <v>246</v>
      </c>
      <c r="N90">
        <v>94990.080000000002</v>
      </c>
      <c r="O90">
        <v>157</v>
      </c>
      <c r="P90">
        <v>0</v>
      </c>
      <c r="Q90">
        <v>1176.2</v>
      </c>
      <c r="R90">
        <v>160524.23000000001</v>
      </c>
      <c r="S90">
        <v>157</v>
      </c>
      <c r="T90">
        <v>0</v>
      </c>
      <c r="U90">
        <v>1176.2</v>
      </c>
      <c r="V90">
        <v>160524.23000000001</v>
      </c>
      <c r="W90">
        <v>246</v>
      </c>
      <c r="X90">
        <v>696</v>
      </c>
      <c r="Y90">
        <v>94990.080000000002</v>
      </c>
      <c r="Z90">
        <v>157</v>
      </c>
      <c r="AA90">
        <v>1176.2</v>
      </c>
      <c r="AB90">
        <v>160524.23000000001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</row>
    <row r="91" spans="1:51" hidden="1">
      <c r="A91">
        <v>98</v>
      </c>
      <c r="B91" t="s">
        <v>154</v>
      </c>
      <c r="C91">
        <v>233</v>
      </c>
      <c r="D91" t="s">
        <v>92</v>
      </c>
      <c r="E91">
        <v>17</v>
      </c>
      <c r="F91" t="s">
        <v>150</v>
      </c>
      <c r="G91">
        <v>54</v>
      </c>
      <c r="H91">
        <v>0</v>
      </c>
      <c r="I91">
        <v>154</v>
      </c>
      <c r="J91">
        <v>21017.919999999998</v>
      </c>
      <c r="K91">
        <v>54</v>
      </c>
      <c r="L91">
        <v>0</v>
      </c>
      <c r="M91">
        <v>54</v>
      </c>
      <c r="N91">
        <v>21017.919999999998</v>
      </c>
      <c r="O91">
        <v>40</v>
      </c>
      <c r="P91">
        <v>0</v>
      </c>
      <c r="Q91">
        <v>257.60000000000002</v>
      </c>
      <c r="R91">
        <v>35156.480000000003</v>
      </c>
      <c r="S91">
        <v>40</v>
      </c>
      <c r="T91">
        <v>0</v>
      </c>
      <c r="U91">
        <v>257.60000000000002</v>
      </c>
      <c r="V91">
        <v>35156.480000000003</v>
      </c>
      <c r="W91">
        <v>54</v>
      </c>
      <c r="X91">
        <v>154</v>
      </c>
      <c r="Y91">
        <v>21017.919999999998</v>
      </c>
      <c r="Z91">
        <v>40</v>
      </c>
      <c r="AA91">
        <v>257.60000000000002</v>
      </c>
      <c r="AB91">
        <v>35156.480000000003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</row>
    <row r="92" spans="1:51" hidden="1">
      <c r="A92">
        <v>109</v>
      </c>
      <c r="B92" t="s">
        <v>71</v>
      </c>
      <c r="C92">
        <v>208</v>
      </c>
      <c r="D92" t="s">
        <v>88</v>
      </c>
      <c r="E92">
        <v>1</v>
      </c>
      <c r="F92" t="s">
        <v>152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13</v>
      </c>
      <c r="P92">
        <v>0</v>
      </c>
      <c r="Q92">
        <v>21.1</v>
      </c>
      <c r="R92">
        <v>5337.87</v>
      </c>
      <c r="S92">
        <v>13</v>
      </c>
      <c r="T92">
        <v>0</v>
      </c>
      <c r="U92">
        <v>21.1</v>
      </c>
      <c r="V92">
        <v>5337.87</v>
      </c>
      <c r="W92">
        <v>0</v>
      </c>
      <c r="X92">
        <v>0</v>
      </c>
      <c r="Y92">
        <v>0</v>
      </c>
      <c r="Z92">
        <v>11</v>
      </c>
      <c r="AA92">
        <v>18.100000000000001</v>
      </c>
      <c r="AB92">
        <v>4578.93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2</v>
      </c>
      <c r="AU92">
        <v>3</v>
      </c>
      <c r="AV92">
        <v>758.94</v>
      </c>
      <c r="AW92">
        <v>2</v>
      </c>
      <c r="AX92">
        <v>3</v>
      </c>
      <c r="AY92">
        <v>758.94</v>
      </c>
    </row>
    <row r="93" spans="1:51" hidden="1">
      <c r="A93">
        <v>109</v>
      </c>
      <c r="B93" t="s">
        <v>71</v>
      </c>
      <c r="C93">
        <v>208</v>
      </c>
      <c r="D93" t="s">
        <v>88</v>
      </c>
      <c r="E93">
        <v>14</v>
      </c>
      <c r="F93" t="s">
        <v>149</v>
      </c>
      <c r="G93">
        <v>3034</v>
      </c>
      <c r="H93">
        <v>841</v>
      </c>
      <c r="I93">
        <v>6149</v>
      </c>
      <c r="J93">
        <v>1555574.02</v>
      </c>
      <c r="K93">
        <v>3034</v>
      </c>
      <c r="L93">
        <v>841</v>
      </c>
      <c r="M93">
        <v>3034</v>
      </c>
      <c r="N93">
        <v>1555574.02</v>
      </c>
      <c r="O93">
        <v>2529</v>
      </c>
      <c r="P93">
        <v>0</v>
      </c>
      <c r="Q93">
        <v>5053.2</v>
      </c>
      <c r="R93">
        <v>1278357.0900000001</v>
      </c>
      <c r="S93">
        <v>2529</v>
      </c>
      <c r="T93">
        <v>0</v>
      </c>
      <c r="U93">
        <v>5053.2</v>
      </c>
      <c r="V93">
        <v>1278357.0900000001</v>
      </c>
      <c r="W93">
        <v>574</v>
      </c>
      <c r="X93">
        <v>592</v>
      </c>
      <c r="Y93">
        <v>149764.16</v>
      </c>
      <c r="Z93">
        <v>1756</v>
      </c>
      <c r="AA93">
        <v>2924.05</v>
      </c>
      <c r="AB93">
        <v>739725.64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2397</v>
      </c>
      <c r="AJ93">
        <v>841</v>
      </c>
      <c r="AK93">
        <v>5418</v>
      </c>
      <c r="AL93">
        <v>1370645.64</v>
      </c>
      <c r="AM93">
        <v>0</v>
      </c>
      <c r="AN93">
        <v>0</v>
      </c>
      <c r="AO93">
        <v>0</v>
      </c>
      <c r="AP93">
        <v>0</v>
      </c>
      <c r="AQ93">
        <v>63</v>
      </c>
      <c r="AR93">
        <v>139</v>
      </c>
      <c r="AS93">
        <v>35164.22</v>
      </c>
      <c r="AT93">
        <v>773</v>
      </c>
      <c r="AU93">
        <v>2129.15</v>
      </c>
      <c r="AV93">
        <v>538631.44999999995</v>
      </c>
      <c r="AW93">
        <v>773</v>
      </c>
      <c r="AX93">
        <v>2129.15</v>
      </c>
      <c r="AY93">
        <v>538631.44999999995</v>
      </c>
    </row>
    <row r="94" spans="1:51" hidden="1">
      <c r="A94">
        <v>109</v>
      </c>
      <c r="B94" t="s">
        <v>71</v>
      </c>
      <c r="C94">
        <v>208</v>
      </c>
      <c r="D94" t="s">
        <v>88</v>
      </c>
      <c r="E94">
        <v>17</v>
      </c>
      <c r="F94" t="s">
        <v>150</v>
      </c>
      <c r="G94">
        <v>666</v>
      </c>
      <c r="H94">
        <v>185</v>
      </c>
      <c r="I94">
        <v>1351</v>
      </c>
      <c r="J94">
        <v>341775.98</v>
      </c>
      <c r="K94">
        <v>666</v>
      </c>
      <c r="L94">
        <v>185</v>
      </c>
      <c r="M94">
        <v>666</v>
      </c>
      <c r="N94">
        <v>341775.98</v>
      </c>
      <c r="O94">
        <v>605</v>
      </c>
      <c r="P94">
        <v>0</v>
      </c>
      <c r="Q94">
        <v>1193.75</v>
      </c>
      <c r="R94">
        <v>301994.65999999997</v>
      </c>
      <c r="S94">
        <v>605</v>
      </c>
      <c r="T94">
        <v>0</v>
      </c>
      <c r="U94">
        <v>1193.75</v>
      </c>
      <c r="V94">
        <v>301994.65999999997</v>
      </c>
      <c r="W94">
        <v>126</v>
      </c>
      <c r="X94">
        <v>130</v>
      </c>
      <c r="Y94">
        <v>32887.4</v>
      </c>
      <c r="Z94">
        <v>417</v>
      </c>
      <c r="AA94">
        <v>680.3</v>
      </c>
      <c r="AB94">
        <v>172102.17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526</v>
      </c>
      <c r="AJ94">
        <v>185</v>
      </c>
      <c r="AK94">
        <v>1190</v>
      </c>
      <c r="AL94">
        <v>301046.2</v>
      </c>
      <c r="AM94">
        <v>0</v>
      </c>
      <c r="AN94">
        <v>0</v>
      </c>
      <c r="AO94">
        <v>0</v>
      </c>
      <c r="AP94">
        <v>0</v>
      </c>
      <c r="AQ94">
        <v>14</v>
      </c>
      <c r="AR94">
        <v>31</v>
      </c>
      <c r="AS94">
        <v>7842.38</v>
      </c>
      <c r="AT94">
        <v>188</v>
      </c>
      <c r="AU94">
        <v>513.45000000000005</v>
      </c>
      <c r="AV94">
        <v>129892.49</v>
      </c>
      <c r="AW94">
        <v>188</v>
      </c>
      <c r="AX94">
        <v>513.45000000000005</v>
      </c>
      <c r="AY94">
        <v>129892.49</v>
      </c>
    </row>
    <row r="95" spans="1:51" hidden="1">
      <c r="A95">
        <v>152</v>
      </c>
      <c r="B95" t="s">
        <v>72</v>
      </c>
      <c r="C95">
        <v>208</v>
      </c>
      <c r="D95" t="s">
        <v>88</v>
      </c>
      <c r="E95">
        <v>1</v>
      </c>
      <c r="F95" t="s">
        <v>152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33</v>
      </c>
      <c r="P95">
        <v>1</v>
      </c>
      <c r="Q95">
        <v>59.15</v>
      </c>
      <c r="R95">
        <v>14963.85</v>
      </c>
      <c r="S95">
        <v>33</v>
      </c>
      <c r="T95">
        <v>1</v>
      </c>
      <c r="U95">
        <v>59.15</v>
      </c>
      <c r="V95">
        <v>14963.85</v>
      </c>
      <c r="W95">
        <v>0</v>
      </c>
      <c r="X95">
        <v>0</v>
      </c>
      <c r="Y95">
        <v>0</v>
      </c>
      <c r="Z95">
        <v>25</v>
      </c>
      <c r="AA95">
        <v>34.6</v>
      </c>
      <c r="AB95">
        <v>8753.1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2</v>
      </c>
      <c r="AN95">
        <v>1</v>
      </c>
      <c r="AO95">
        <v>12.25</v>
      </c>
      <c r="AP95">
        <v>3099.05</v>
      </c>
      <c r="AQ95">
        <v>0</v>
      </c>
      <c r="AR95">
        <v>0</v>
      </c>
      <c r="AS95">
        <v>0</v>
      </c>
      <c r="AT95">
        <v>6</v>
      </c>
      <c r="AU95">
        <v>12.3</v>
      </c>
      <c r="AV95">
        <v>3111.7</v>
      </c>
      <c r="AW95">
        <v>6</v>
      </c>
      <c r="AX95">
        <v>12.3</v>
      </c>
      <c r="AY95">
        <v>3111.7</v>
      </c>
    </row>
    <row r="96" spans="1:51" hidden="1">
      <c r="A96">
        <v>152</v>
      </c>
      <c r="B96" t="s">
        <v>72</v>
      </c>
      <c r="C96">
        <v>208</v>
      </c>
      <c r="D96" t="s">
        <v>88</v>
      </c>
      <c r="E96">
        <v>14</v>
      </c>
      <c r="F96" t="s">
        <v>149</v>
      </c>
      <c r="G96">
        <v>3936</v>
      </c>
      <c r="H96">
        <v>1091</v>
      </c>
      <c r="I96">
        <v>7911</v>
      </c>
      <c r="J96">
        <v>2001324.78</v>
      </c>
      <c r="K96">
        <v>3936</v>
      </c>
      <c r="L96">
        <v>1091</v>
      </c>
      <c r="M96">
        <v>3936</v>
      </c>
      <c r="N96">
        <v>2001324.78</v>
      </c>
      <c r="O96">
        <v>4386</v>
      </c>
      <c r="P96">
        <v>411</v>
      </c>
      <c r="Q96">
        <v>8716.1</v>
      </c>
      <c r="R96">
        <v>2205010.0499999998</v>
      </c>
      <c r="S96">
        <v>4386</v>
      </c>
      <c r="T96">
        <v>411</v>
      </c>
      <c r="U96">
        <v>8716.1</v>
      </c>
      <c r="V96">
        <v>2205010.0499999998</v>
      </c>
      <c r="W96">
        <v>745</v>
      </c>
      <c r="X96">
        <v>1345</v>
      </c>
      <c r="Y96">
        <v>340258.1</v>
      </c>
      <c r="Z96">
        <v>2757</v>
      </c>
      <c r="AA96">
        <v>4020.15</v>
      </c>
      <c r="AB96">
        <v>1017017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3109</v>
      </c>
      <c r="AJ96">
        <v>1091</v>
      </c>
      <c r="AK96">
        <v>6402</v>
      </c>
      <c r="AL96">
        <v>1619577.96</v>
      </c>
      <c r="AM96">
        <v>1084</v>
      </c>
      <c r="AN96">
        <v>411</v>
      </c>
      <c r="AO96">
        <v>3362.05</v>
      </c>
      <c r="AP96">
        <v>850537.73</v>
      </c>
      <c r="AQ96">
        <v>82</v>
      </c>
      <c r="AR96">
        <v>164</v>
      </c>
      <c r="AS96">
        <v>41488.720000000001</v>
      </c>
      <c r="AT96">
        <v>545</v>
      </c>
      <c r="AU96">
        <v>1333.9</v>
      </c>
      <c r="AV96">
        <v>337455.32</v>
      </c>
      <c r="AW96">
        <v>545</v>
      </c>
      <c r="AX96">
        <v>1333.9</v>
      </c>
      <c r="AY96">
        <v>337455.32</v>
      </c>
    </row>
    <row r="97" spans="1:51" hidden="1">
      <c r="A97">
        <v>152</v>
      </c>
      <c r="B97" t="s">
        <v>72</v>
      </c>
      <c r="C97">
        <v>208</v>
      </c>
      <c r="D97" t="s">
        <v>88</v>
      </c>
      <c r="E97">
        <v>17</v>
      </c>
      <c r="F97" t="s">
        <v>150</v>
      </c>
      <c r="G97">
        <v>864</v>
      </c>
      <c r="H97">
        <v>240</v>
      </c>
      <c r="I97">
        <v>1739</v>
      </c>
      <c r="J97">
        <v>439932.22</v>
      </c>
      <c r="K97">
        <v>864</v>
      </c>
      <c r="L97">
        <v>240</v>
      </c>
      <c r="M97">
        <v>864</v>
      </c>
      <c r="N97">
        <v>439932.22</v>
      </c>
      <c r="O97">
        <v>1052</v>
      </c>
      <c r="P97">
        <v>93</v>
      </c>
      <c r="Q97">
        <v>2113.3000000000002</v>
      </c>
      <c r="R97">
        <v>534625.19999999995</v>
      </c>
      <c r="S97">
        <v>1052</v>
      </c>
      <c r="T97">
        <v>93</v>
      </c>
      <c r="U97">
        <v>2113.3000000000002</v>
      </c>
      <c r="V97">
        <v>534625.19999999995</v>
      </c>
      <c r="W97">
        <v>163</v>
      </c>
      <c r="X97">
        <v>295</v>
      </c>
      <c r="Y97">
        <v>74629.100000000006</v>
      </c>
      <c r="Z97">
        <v>656</v>
      </c>
      <c r="AA97">
        <v>957.7</v>
      </c>
      <c r="AB97">
        <v>242278.8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683</v>
      </c>
      <c r="AJ97">
        <v>240</v>
      </c>
      <c r="AK97">
        <v>1408</v>
      </c>
      <c r="AL97">
        <v>356195.84000000003</v>
      </c>
      <c r="AM97">
        <v>250</v>
      </c>
      <c r="AN97">
        <v>93</v>
      </c>
      <c r="AO97">
        <v>758.65</v>
      </c>
      <c r="AP97">
        <v>191924.94</v>
      </c>
      <c r="AQ97">
        <v>18</v>
      </c>
      <c r="AR97">
        <v>36</v>
      </c>
      <c r="AS97">
        <v>9107.2800000000007</v>
      </c>
      <c r="AT97">
        <v>146</v>
      </c>
      <c r="AU97">
        <v>396.95</v>
      </c>
      <c r="AV97">
        <v>100421.46</v>
      </c>
      <c r="AW97">
        <v>146</v>
      </c>
      <c r="AX97">
        <v>396.95</v>
      </c>
      <c r="AY97">
        <v>100421.46</v>
      </c>
    </row>
    <row r="98" spans="1:51">
      <c r="A98">
        <v>121</v>
      </c>
      <c r="B98" t="s">
        <v>26</v>
      </c>
      <c r="C98">
        <v>147</v>
      </c>
      <c r="D98" t="s">
        <v>93</v>
      </c>
      <c r="E98">
        <v>14</v>
      </c>
      <c r="F98" t="s">
        <v>149</v>
      </c>
      <c r="G98">
        <v>308</v>
      </c>
      <c r="H98">
        <v>0</v>
      </c>
      <c r="I98">
        <v>1048</v>
      </c>
      <c r="J98">
        <v>295242.56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308</v>
      </c>
      <c r="AR98">
        <v>1048</v>
      </c>
      <c r="AS98">
        <v>295242.56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</row>
    <row r="99" spans="1:51">
      <c r="A99">
        <v>121</v>
      </c>
      <c r="B99" t="s">
        <v>26</v>
      </c>
      <c r="C99">
        <v>147</v>
      </c>
      <c r="D99" t="s">
        <v>93</v>
      </c>
      <c r="E99">
        <v>17</v>
      </c>
      <c r="F99" t="s">
        <v>150</v>
      </c>
      <c r="G99">
        <v>72</v>
      </c>
      <c r="H99">
        <v>0</v>
      </c>
      <c r="I99">
        <v>246</v>
      </c>
      <c r="J99">
        <v>69303.12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72</v>
      </c>
      <c r="AR99">
        <v>246</v>
      </c>
      <c r="AS99">
        <v>69303.12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</row>
    <row r="100" spans="1:51">
      <c r="A100">
        <v>121</v>
      </c>
      <c r="B100" t="s">
        <v>26</v>
      </c>
      <c r="C100">
        <v>171</v>
      </c>
      <c r="D100" t="s">
        <v>80</v>
      </c>
      <c r="E100">
        <v>1</v>
      </c>
      <c r="F100" t="s">
        <v>152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150</v>
      </c>
      <c r="P100">
        <v>15</v>
      </c>
      <c r="Q100">
        <v>709.85</v>
      </c>
      <c r="R100">
        <v>189944.34</v>
      </c>
      <c r="S100">
        <v>42</v>
      </c>
      <c r="T100">
        <v>4</v>
      </c>
      <c r="U100">
        <v>205.3</v>
      </c>
      <c r="V100">
        <v>57837.02</v>
      </c>
      <c r="W100">
        <v>0</v>
      </c>
      <c r="X100">
        <v>0</v>
      </c>
      <c r="Y100">
        <v>0</v>
      </c>
      <c r="Z100">
        <v>23</v>
      </c>
      <c r="AA100">
        <v>33.4</v>
      </c>
      <c r="AB100">
        <v>9168.7800000000007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44</v>
      </c>
      <c r="AN100">
        <v>15</v>
      </c>
      <c r="AO100">
        <v>244.7</v>
      </c>
      <c r="AP100">
        <v>65665.240000000005</v>
      </c>
      <c r="AQ100">
        <v>0</v>
      </c>
      <c r="AR100">
        <v>0</v>
      </c>
      <c r="AS100">
        <v>0</v>
      </c>
      <c r="AT100">
        <v>83</v>
      </c>
      <c r="AU100">
        <v>431.75</v>
      </c>
      <c r="AV100">
        <v>115110.32</v>
      </c>
      <c r="AW100">
        <v>83</v>
      </c>
      <c r="AX100">
        <v>431.75</v>
      </c>
      <c r="AY100">
        <v>115110.32</v>
      </c>
    </row>
    <row r="101" spans="1:51">
      <c r="A101">
        <v>121</v>
      </c>
      <c r="B101" t="s">
        <v>26</v>
      </c>
      <c r="C101">
        <v>171</v>
      </c>
      <c r="D101" t="s">
        <v>80</v>
      </c>
      <c r="E101">
        <v>14</v>
      </c>
      <c r="F101" t="s">
        <v>149</v>
      </c>
      <c r="G101">
        <v>4674</v>
      </c>
      <c r="H101">
        <v>2082</v>
      </c>
      <c r="I101">
        <v>14035</v>
      </c>
      <c r="J101">
        <v>3674784.05</v>
      </c>
      <c r="K101">
        <v>0</v>
      </c>
      <c r="L101">
        <v>0</v>
      </c>
      <c r="M101">
        <v>0</v>
      </c>
      <c r="N101">
        <v>0</v>
      </c>
      <c r="O101">
        <v>18909</v>
      </c>
      <c r="P101">
        <v>2208</v>
      </c>
      <c r="Q101">
        <v>89985.75</v>
      </c>
      <c r="R101">
        <v>24591419.440000001</v>
      </c>
      <c r="S101">
        <v>11491</v>
      </c>
      <c r="T101">
        <v>1061</v>
      </c>
      <c r="U101">
        <v>51805.5</v>
      </c>
      <c r="V101">
        <v>14594623.609999999</v>
      </c>
      <c r="W101">
        <v>0</v>
      </c>
      <c r="X101">
        <v>0</v>
      </c>
      <c r="Y101">
        <v>0</v>
      </c>
      <c r="Z101">
        <v>4840</v>
      </c>
      <c r="AA101">
        <v>7113.55</v>
      </c>
      <c r="AB101">
        <v>1994663.63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4674</v>
      </c>
      <c r="AJ101">
        <v>2082</v>
      </c>
      <c r="AK101">
        <v>14035</v>
      </c>
      <c r="AL101">
        <v>3674784.05</v>
      </c>
      <c r="AM101">
        <v>5553</v>
      </c>
      <c r="AN101">
        <v>2208</v>
      </c>
      <c r="AO101">
        <v>33299.85</v>
      </c>
      <c r="AP101">
        <v>9047748.4000000004</v>
      </c>
      <c r="AQ101">
        <v>0</v>
      </c>
      <c r="AR101">
        <v>0</v>
      </c>
      <c r="AS101">
        <v>0</v>
      </c>
      <c r="AT101">
        <v>8516</v>
      </c>
      <c r="AU101">
        <v>49572.35</v>
      </c>
      <c r="AV101">
        <v>13549007.41</v>
      </c>
      <c r="AW101">
        <v>8514</v>
      </c>
      <c r="AX101">
        <v>49554.1</v>
      </c>
      <c r="AY101">
        <v>13543866.07</v>
      </c>
    </row>
    <row r="102" spans="1:51">
      <c r="A102">
        <v>121</v>
      </c>
      <c r="B102" t="s">
        <v>26</v>
      </c>
      <c r="C102">
        <v>171</v>
      </c>
      <c r="D102" t="s">
        <v>80</v>
      </c>
      <c r="E102">
        <v>17</v>
      </c>
      <c r="F102" t="s">
        <v>150</v>
      </c>
      <c r="G102">
        <v>1096</v>
      </c>
      <c r="H102">
        <v>488</v>
      </c>
      <c r="I102">
        <v>3293</v>
      </c>
      <c r="J102">
        <v>862206.19</v>
      </c>
      <c r="K102">
        <v>0</v>
      </c>
      <c r="L102">
        <v>0</v>
      </c>
      <c r="M102">
        <v>0</v>
      </c>
      <c r="N102">
        <v>0</v>
      </c>
      <c r="O102">
        <v>6164</v>
      </c>
      <c r="P102">
        <v>750</v>
      </c>
      <c r="Q102">
        <v>27953.85</v>
      </c>
      <c r="R102">
        <v>7543522.79</v>
      </c>
      <c r="S102">
        <v>2667</v>
      </c>
      <c r="T102">
        <v>243</v>
      </c>
      <c r="U102">
        <v>11278.9</v>
      </c>
      <c r="V102">
        <v>3177487.66</v>
      </c>
      <c r="W102">
        <v>0</v>
      </c>
      <c r="X102">
        <v>0</v>
      </c>
      <c r="Y102">
        <v>0</v>
      </c>
      <c r="Z102">
        <v>1126</v>
      </c>
      <c r="AA102">
        <v>1578</v>
      </c>
      <c r="AB102">
        <v>440796.56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1096</v>
      </c>
      <c r="AJ102">
        <v>488</v>
      </c>
      <c r="AK102">
        <v>3293</v>
      </c>
      <c r="AL102">
        <v>862206.19</v>
      </c>
      <c r="AM102">
        <v>1784</v>
      </c>
      <c r="AN102">
        <v>750</v>
      </c>
      <c r="AO102">
        <v>9482.1</v>
      </c>
      <c r="AP102">
        <v>2549847.27</v>
      </c>
      <c r="AQ102">
        <v>0</v>
      </c>
      <c r="AR102">
        <v>0</v>
      </c>
      <c r="AS102">
        <v>0</v>
      </c>
      <c r="AT102">
        <v>3254</v>
      </c>
      <c r="AU102">
        <v>16893.75</v>
      </c>
      <c r="AV102">
        <v>4552878.96</v>
      </c>
      <c r="AW102">
        <v>3254</v>
      </c>
      <c r="AX102">
        <v>16893.75</v>
      </c>
      <c r="AY102">
        <v>4552878.96</v>
      </c>
    </row>
    <row r="103" spans="1:51">
      <c r="A103">
        <v>121</v>
      </c>
      <c r="B103" t="s">
        <v>26</v>
      </c>
      <c r="C103">
        <v>173</v>
      </c>
      <c r="D103" t="s">
        <v>90</v>
      </c>
      <c r="E103">
        <v>1</v>
      </c>
      <c r="F103" t="s">
        <v>152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16</v>
      </c>
      <c r="P103">
        <v>1</v>
      </c>
      <c r="Q103">
        <v>70.349999999999994</v>
      </c>
      <c r="R103">
        <v>19819.03</v>
      </c>
      <c r="S103">
        <v>16</v>
      </c>
      <c r="T103">
        <v>1</v>
      </c>
      <c r="U103">
        <v>70.349999999999994</v>
      </c>
      <c r="V103">
        <v>19819.03</v>
      </c>
      <c r="W103">
        <v>0</v>
      </c>
      <c r="X103">
        <v>0</v>
      </c>
      <c r="Y103">
        <v>0</v>
      </c>
      <c r="Z103">
        <v>1</v>
      </c>
      <c r="AA103">
        <v>2</v>
      </c>
      <c r="AB103">
        <v>563.44000000000005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2</v>
      </c>
      <c r="AN103">
        <v>1</v>
      </c>
      <c r="AO103">
        <v>10</v>
      </c>
      <c r="AP103">
        <v>2817.2</v>
      </c>
      <c r="AQ103">
        <v>0</v>
      </c>
      <c r="AR103">
        <v>0</v>
      </c>
      <c r="AS103">
        <v>0</v>
      </c>
      <c r="AT103">
        <v>13</v>
      </c>
      <c r="AU103">
        <v>58.35</v>
      </c>
      <c r="AV103">
        <v>16438.39</v>
      </c>
      <c r="AW103">
        <v>10</v>
      </c>
      <c r="AX103">
        <v>52.15</v>
      </c>
      <c r="AY103">
        <v>14691.71</v>
      </c>
    </row>
    <row r="104" spans="1:51">
      <c r="A104">
        <v>121</v>
      </c>
      <c r="B104" t="s">
        <v>26</v>
      </c>
      <c r="C104">
        <v>173</v>
      </c>
      <c r="D104" t="s">
        <v>90</v>
      </c>
      <c r="E104">
        <v>14</v>
      </c>
      <c r="F104" t="s">
        <v>149</v>
      </c>
      <c r="G104">
        <v>10416</v>
      </c>
      <c r="H104">
        <v>3289</v>
      </c>
      <c r="I104">
        <v>48061</v>
      </c>
      <c r="J104">
        <v>13394309.24</v>
      </c>
      <c r="K104">
        <v>8676</v>
      </c>
      <c r="L104">
        <v>2692</v>
      </c>
      <c r="M104">
        <v>8676</v>
      </c>
      <c r="N104">
        <v>11479808.279999999</v>
      </c>
      <c r="O104">
        <v>6653</v>
      </c>
      <c r="P104">
        <v>226</v>
      </c>
      <c r="Q104">
        <v>28896.46</v>
      </c>
      <c r="R104">
        <v>8139487.2999999998</v>
      </c>
      <c r="S104">
        <v>6643</v>
      </c>
      <c r="T104">
        <v>226</v>
      </c>
      <c r="U104">
        <v>28834.46</v>
      </c>
      <c r="V104">
        <v>8123253.5099999998</v>
      </c>
      <c r="W104">
        <v>0</v>
      </c>
      <c r="X104">
        <v>0</v>
      </c>
      <c r="Y104">
        <v>0</v>
      </c>
      <c r="Z104">
        <v>270</v>
      </c>
      <c r="AA104">
        <v>455.05</v>
      </c>
      <c r="AB104">
        <v>128197.41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9356</v>
      </c>
      <c r="AJ104">
        <v>3289</v>
      </c>
      <c r="AK104">
        <v>43425</v>
      </c>
      <c r="AL104">
        <v>12099055.59</v>
      </c>
      <c r="AM104">
        <v>483</v>
      </c>
      <c r="AN104">
        <v>226</v>
      </c>
      <c r="AO104">
        <v>3343.6</v>
      </c>
      <c r="AP104">
        <v>941958.92</v>
      </c>
      <c r="AQ104">
        <v>1060</v>
      </c>
      <c r="AR104">
        <v>4636</v>
      </c>
      <c r="AS104">
        <v>1295253.6499999999</v>
      </c>
      <c r="AT104">
        <v>5900</v>
      </c>
      <c r="AU104">
        <v>25097.81</v>
      </c>
      <c r="AV104">
        <v>7069330.9699999997</v>
      </c>
      <c r="AW104">
        <v>4358</v>
      </c>
      <c r="AX104">
        <v>21289.360000000001</v>
      </c>
      <c r="AY104">
        <v>5996520.6699999999</v>
      </c>
    </row>
    <row r="105" spans="1:51">
      <c r="A105">
        <v>121</v>
      </c>
      <c r="B105" t="s">
        <v>26</v>
      </c>
      <c r="C105">
        <v>173</v>
      </c>
      <c r="D105" t="s">
        <v>90</v>
      </c>
      <c r="E105">
        <v>17</v>
      </c>
      <c r="F105" t="s">
        <v>150</v>
      </c>
      <c r="G105">
        <v>2443</v>
      </c>
      <c r="H105">
        <v>772</v>
      </c>
      <c r="I105">
        <v>11277</v>
      </c>
      <c r="J105">
        <v>3142904.76</v>
      </c>
      <c r="K105">
        <v>2036</v>
      </c>
      <c r="L105">
        <v>632</v>
      </c>
      <c r="M105">
        <v>2036</v>
      </c>
      <c r="N105">
        <v>2694651.8</v>
      </c>
      <c r="O105">
        <v>2550</v>
      </c>
      <c r="P105">
        <v>157</v>
      </c>
      <c r="Q105">
        <v>11923.2</v>
      </c>
      <c r="R105">
        <v>3357935.24</v>
      </c>
      <c r="S105">
        <v>2543</v>
      </c>
      <c r="T105">
        <v>156</v>
      </c>
      <c r="U105">
        <v>11869.3</v>
      </c>
      <c r="V105">
        <v>3343822.56</v>
      </c>
      <c r="W105">
        <v>0</v>
      </c>
      <c r="X105">
        <v>0</v>
      </c>
      <c r="Y105">
        <v>0</v>
      </c>
      <c r="Z105">
        <v>258</v>
      </c>
      <c r="AA105">
        <v>439</v>
      </c>
      <c r="AB105">
        <v>123583.33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2195</v>
      </c>
      <c r="AJ105">
        <v>772</v>
      </c>
      <c r="AK105">
        <v>10191</v>
      </c>
      <c r="AL105">
        <v>2839462.98</v>
      </c>
      <c r="AM105">
        <v>340</v>
      </c>
      <c r="AN105">
        <v>157</v>
      </c>
      <c r="AO105">
        <v>2722.25</v>
      </c>
      <c r="AP105">
        <v>766053.93</v>
      </c>
      <c r="AQ105">
        <v>248</v>
      </c>
      <c r="AR105">
        <v>1086</v>
      </c>
      <c r="AS105">
        <v>303441.78000000003</v>
      </c>
      <c r="AT105">
        <v>1952</v>
      </c>
      <c r="AU105">
        <v>8761.9500000000007</v>
      </c>
      <c r="AV105">
        <v>2468297.98</v>
      </c>
      <c r="AW105">
        <v>1557</v>
      </c>
      <c r="AX105">
        <v>7805.75</v>
      </c>
      <c r="AY105">
        <v>2198915.71</v>
      </c>
    </row>
    <row r="106" spans="1:51">
      <c r="A106">
        <v>121</v>
      </c>
      <c r="B106" t="s">
        <v>26</v>
      </c>
      <c r="C106">
        <v>174</v>
      </c>
      <c r="D106" t="s">
        <v>82</v>
      </c>
      <c r="E106">
        <v>1</v>
      </c>
      <c r="F106" t="s">
        <v>152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71</v>
      </c>
      <c r="P106">
        <v>1</v>
      </c>
      <c r="Q106">
        <v>226.85</v>
      </c>
      <c r="R106">
        <v>63908.04</v>
      </c>
      <c r="S106">
        <v>71</v>
      </c>
      <c r="T106">
        <v>1</v>
      </c>
      <c r="U106">
        <v>226.85</v>
      </c>
      <c r="V106">
        <v>63908.04</v>
      </c>
      <c r="W106">
        <v>0</v>
      </c>
      <c r="X106">
        <v>0</v>
      </c>
      <c r="Y106">
        <v>0</v>
      </c>
      <c r="Z106">
        <v>31</v>
      </c>
      <c r="AA106">
        <v>41.5</v>
      </c>
      <c r="AB106">
        <v>11691.39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6</v>
      </c>
      <c r="AN106">
        <v>1</v>
      </c>
      <c r="AO106">
        <v>32.450000000000003</v>
      </c>
      <c r="AP106">
        <v>9141.7999999999993</v>
      </c>
      <c r="AQ106">
        <v>0</v>
      </c>
      <c r="AR106">
        <v>0</v>
      </c>
      <c r="AS106">
        <v>0</v>
      </c>
      <c r="AT106">
        <v>34</v>
      </c>
      <c r="AU106">
        <v>152.9</v>
      </c>
      <c r="AV106">
        <v>43074.85</v>
      </c>
      <c r="AW106">
        <v>34</v>
      </c>
      <c r="AX106">
        <v>152.9</v>
      </c>
      <c r="AY106">
        <v>43074.85</v>
      </c>
    </row>
    <row r="107" spans="1:51">
      <c r="A107">
        <v>121</v>
      </c>
      <c r="B107" t="s">
        <v>26</v>
      </c>
      <c r="C107">
        <v>174</v>
      </c>
      <c r="D107" t="s">
        <v>82</v>
      </c>
      <c r="E107">
        <v>14</v>
      </c>
      <c r="F107" t="s">
        <v>149</v>
      </c>
      <c r="G107">
        <v>23850</v>
      </c>
      <c r="H107">
        <v>7279</v>
      </c>
      <c r="I107">
        <v>90025</v>
      </c>
      <c r="J107">
        <v>25361843</v>
      </c>
      <c r="K107">
        <v>23850</v>
      </c>
      <c r="L107">
        <v>7279</v>
      </c>
      <c r="M107">
        <v>23850</v>
      </c>
      <c r="N107">
        <v>25361843</v>
      </c>
      <c r="O107">
        <v>24960</v>
      </c>
      <c r="P107">
        <v>877</v>
      </c>
      <c r="Q107">
        <v>70884</v>
      </c>
      <c r="R107">
        <v>19969414.940000001</v>
      </c>
      <c r="S107">
        <v>24960</v>
      </c>
      <c r="T107">
        <v>877</v>
      </c>
      <c r="U107">
        <v>70884</v>
      </c>
      <c r="V107">
        <v>19969414.940000001</v>
      </c>
      <c r="W107">
        <v>353</v>
      </c>
      <c r="X107">
        <v>663</v>
      </c>
      <c r="Y107">
        <v>186780.36</v>
      </c>
      <c r="Z107">
        <v>17480</v>
      </c>
      <c r="AA107">
        <v>25232.2</v>
      </c>
      <c r="AB107">
        <v>7108416.7400000002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20890</v>
      </c>
      <c r="AJ107">
        <v>7279</v>
      </c>
      <c r="AK107">
        <v>79447</v>
      </c>
      <c r="AL107">
        <v>22381808.84</v>
      </c>
      <c r="AM107">
        <v>2293</v>
      </c>
      <c r="AN107">
        <v>877</v>
      </c>
      <c r="AO107">
        <v>13231.8</v>
      </c>
      <c r="AP107">
        <v>3727660.26</v>
      </c>
      <c r="AQ107">
        <v>2607</v>
      </c>
      <c r="AR107">
        <v>9915</v>
      </c>
      <c r="AS107">
        <v>2793253.8</v>
      </c>
      <c r="AT107">
        <v>5187</v>
      </c>
      <c r="AU107">
        <v>32420</v>
      </c>
      <c r="AV107">
        <v>9133337.9399999995</v>
      </c>
      <c r="AW107">
        <v>5187</v>
      </c>
      <c r="AX107">
        <v>32420</v>
      </c>
      <c r="AY107">
        <v>9133337.9399999995</v>
      </c>
    </row>
    <row r="108" spans="1:51">
      <c r="A108">
        <v>121</v>
      </c>
      <c r="B108" t="s">
        <v>26</v>
      </c>
      <c r="C108">
        <v>174</v>
      </c>
      <c r="D108" t="s">
        <v>82</v>
      </c>
      <c r="E108">
        <v>17</v>
      </c>
      <c r="F108" t="s">
        <v>150</v>
      </c>
      <c r="G108">
        <v>5595</v>
      </c>
      <c r="H108">
        <v>1708</v>
      </c>
      <c r="I108">
        <v>21122</v>
      </c>
      <c r="J108">
        <v>5950489.8399999999</v>
      </c>
      <c r="K108">
        <v>5595</v>
      </c>
      <c r="L108">
        <v>1708</v>
      </c>
      <c r="M108">
        <v>5595</v>
      </c>
      <c r="N108">
        <v>5950489.8399999999</v>
      </c>
      <c r="O108">
        <v>7178</v>
      </c>
      <c r="P108">
        <v>339</v>
      </c>
      <c r="Q108">
        <v>20337.45</v>
      </c>
      <c r="R108">
        <v>5729459.4299999997</v>
      </c>
      <c r="S108">
        <v>7178</v>
      </c>
      <c r="T108">
        <v>339</v>
      </c>
      <c r="U108">
        <v>20337.45</v>
      </c>
      <c r="V108">
        <v>5729459.4299999997</v>
      </c>
      <c r="W108">
        <v>83</v>
      </c>
      <c r="X108">
        <v>157</v>
      </c>
      <c r="Y108">
        <v>44230.04</v>
      </c>
      <c r="Z108">
        <v>4416</v>
      </c>
      <c r="AA108">
        <v>6325.95</v>
      </c>
      <c r="AB108">
        <v>1782147.54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4901</v>
      </c>
      <c r="AJ108">
        <v>1708</v>
      </c>
      <c r="AK108">
        <v>18641</v>
      </c>
      <c r="AL108">
        <v>5251542.5199999996</v>
      </c>
      <c r="AM108">
        <v>847</v>
      </c>
      <c r="AN108">
        <v>339</v>
      </c>
      <c r="AO108">
        <v>3690.3</v>
      </c>
      <c r="AP108">
        <v>1039630.47</v>
      </c>
      <c r="AQ108">
        <v>611</v>
      </c>
      <c r="AR108">
        <v>2324</v>
      </c>
      <c r="AS108">
        <v>654717.28</v>
      </c>
      <c r="AT108">
        <v>1915</v>
      </c>
      <c r="AU108">
        <v>10321.200000000001</v>
      </c>
      <c r="AV108">
        <v>2907681.42</v>
      </c>
      <c r="AW108">
        <v>1915</v>
      </c>
      <c r="AX108">
        <v>10321.200000000001</v>
      </c>
      <c r="AY108">
        <v>2907681.42</v>
      </c>
    </row>
    <row r="109" spans="1:51">
      <c r="A109">
        <v>121</v>
      </c>
      <c r="B109" t="s">
        <v>26</v>
      </c>
      <c r="C109">
        <v>176</v>
      </c>
      <c r="D109" t="s">
        <v>84</v>
      </c>
      <c r="E109">
        <v>1</v>
      </c>
      <c r="F109" t="s">
        <v>152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572</v>
      </c>
      <c r="P109">
        <v>40</v>
      </c>
      <c r="Q109">
        <v>2988.45</v>
      </c>
      <c r="R109">
        <v>782469.8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106</v>
      </c>
      <c r="AA109">
        <v>114.7</v>
      </c>
      <c r="AB109">
        <v>30032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105</v>
      </c>
      <c r="AN109">
        <v>40</v>
      </c>
      <c r="AO109">
        <v>684.65</v>
      </c>
      <c r="AP109">
        <v>179262.31</v>
      </c>
      <c r="AQ109">
        <v>0</v>
      </c>
      <c r="AR109">
        <v>0</v>
      </c>
      <c r="AS109">
        <v>0</v>
      </c>
      <c r="AT109">
        <v>361</v>
      </c>
      <c r="AU109">
        <v>2189.1</v>
      </c>
      <c r="AV109">
        <v>573175.49</v>
      </c>
      <c r="AW109">
        <v>361</v>
      </c>
      <c r="AX109">
        <v>2189.1</v>
      </c>
      <c r="AY109">
        <v>573175.49</v>
      </c>
    </row>
    <row r="110" spans="1:51">
      <c r="A110">
        <v>121</v>
      </c>
      <c r="B110" t="s">
        <v>26</v>
      </c>
      <c r="C110">
        <v>176</v>
      </c>
      <c r="D110" t="s">
        <v>84</v>
      </c>
      <c r="E110">
        <v>14</v>
      </c>
      <c r="F110" t="s">
        <v>149</v>
      </c>
      <c r="G110">
        <v>62533</v>
      </c>
      <c r="H110">
        <v>19355</v>
      </c>
      <c r="I110">
        <v>280756</v>
      </c>
      <c r="J110">
        <v>73510343.480000004</v>
      </c>
      <c r="K110">
        <v>0</v>
      </c>
      <c r="L110">
        <v>0</v>
      </c>
      <c r="M110">
        <v>0</v>
      </c>
      <c r="N110">
        <v>0</v>
      </c>
      <c r="O110">
        <v>36043</v>
      </c>
      <c r="P110">
        <v>3251</v>
      </c>
      <c r="Q110">
        <v>196277.35</v>
      </c>
      <c r="R110">
        <v>51391553.329999998</v>
      </c>
      <c r="S110">
        <v>0</v>
      </c>
      <c r="T110">
        <v>0</v>
      </c>
      <c r="U110">
        <v>0</v>
      </c>
      <c r="V110">
        <v>0</v>
      </c>
      <c r="W110">
        <v>2313</v>
      </c>
      <c r="X110">
        <v>5060</v>
      </c>
      <c r="Y110">
        <v>1324859.8</v>
      </c>
      <c r="Z110">
        <v>4597</v>
      </c>
      <c r="AA110">
        <v>5100.3</v>
      </c>
      <c r="AB110">
        <v>1335417.9099999999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56500</v>
      </c>
      <c r="AJ110">
        <v>19355</v>
      </c>
      <c r="AK110">
        <v>262428</v>
      </c>
      <c r="AL110">
        <v>68711523.239999995</v>
      </c>
      <c r="AM110">
        <v>9122</v>
      </c>
      <c r="AN110">
        <v>3251</v>
      </c>
      <c r="AO110">
        <v>50587.45</v>
      </c>
      <c r="AP110">
        <v>13245361.6</v>
      </c>
      <c r="AQ110">
        <v>3720</v>
      </c>
      <c r="AR110">
        <v>13268</v>
      </c>
      <c r="AS110">
        <v>3473960.44</v>
      </c>
      <c r="AT110">
        <v>22324</v>
      </c>
      <c r="AU110">
        <v>140589.6</v>
      </c>
      <c r="AV110">
        <v>36810773.82</v>
      </c>
      <c r="AW110">
        <v>22324</v>
      </c>
      <c r="AX110">
        <v>140589.6</v>
      </c>
      <c r="AY110">
        <v>36810773.82</v>
      </c>
    </row>
    <row r="111" spans="1:51">
      <c r="A111">
        <v>121</v>
      </c>
      <c r="B111" t="s">
        <v>26</v>
      </c>
      <c r="C111">
        <v>176</v>
      </c>
      <c r="D111" t="s">
        <v>84</v>
      </c>
      <c r="E111">
        <v>17</v>
      </c>
      <c r="F111" t="s">
        <v>150</v>
      </c>
      <c r="G111">
        <v>14668</v>
      </c>
      <c r="H111">
        <v>4540</v>
      </c>
      <c r="I111">
        <v>65858</v>
      </c>
      <c r="J111">
        <v>17243600.140000001</v>
      </c>
      <c r="K111">
        <v>0</v>
      </c>
      <c r="L111">
        <v>0</v>
      </c>
      <c r="M111">
        <v>0</v>
      </c>
      <c r="N111">
        <v>0</v>
      </c>
      <c r="O111">
        <v>10146</v>
      </c>
      <c r="P111">
        <v>946</v>
      </c>
      <c r="Q111">
        <v>55175.4</v>
      </c>
      <c r="R111">
        <v>14446651.859999999</v>
      </c>
      <c r="S111">
        <v>0</v>
      </c>
      <c r="T111">
        <v>0</v>
      </c>
      <c r="U111">
        <v>0</v>
      </c>
      <c r="V111">
        <v>0</v>
      </c>
      <c r="W111">
        <v>543</v>
      </c>
      <c r="X111">
        <v>1189</v>
      </c>
      <c r="Y111">
        <v>311315.87</v>
      </c>
      <c r="Z111">
        <v>1208</v>
      </c>
      <c r="AA111">
        <v>1359.95</v>
      </c>
      <c r="AB111">
        <v>356077.37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13253</v>
      </c>
      <c r="AJ111">
        <v>4540</v>
      </c>
      <c r="AK111">
        <v>61558</v>
      </c>
      <c r="AL111">
        <v>16117731.140000001</v>
      </c>
      <c r="AM111">
        <v>2562</v>
      </c>
      <c r="AN111">
        <v>946</v>
      </c>
      <c r="AO111">
        <v>14327.05</v>
      </c>
      <c r="AP111">
        <v>3751266.74</v>
      </c>
      <c r="AQ111">
        <v>872</v>
      </c>
      <c r="AR111">
        <v>3111</v>
      </c>
      <c r="AS111">
        <v>814553.13</v>
      </c>
      <c r="AT111">
        <v>6376</v>
      </c>
      <c r="AU111">
        <v>39488.400000000001</v>
      </c>
      <c r="AV111">
        <v>10339307.75</v>
      </c>
      <c r="AW111">
        <v>6376</v>
      </c>
      <c r="AX111">
        <v>39488.400000000001</v>
      </c>
      <c r="AY111">
        <v>10339307.75</v>
      </c>
    </row>
    <row r="112" spans="1:51">
      <c r="A112">
        <v>121</v>
      </c>
      <c r="B112" t="s">
        <v>26</v>
      </c>
      <c r="C112">
        <v>177</v>
      </c>
      <c r="D112" t="s">
        <v>86</v>
      </c>
      <c r="E112">
        <v>1</v>
      </c>
      <c r="F112" t="s">
        <v>152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393</v>
      </c>
      <c r="P112">
        <v>21</v>
      </c>
      <c r="Q112">
        <v>1397.05</v>
      </c>
      <c r="R112">
        <v>367529.22</v>
      </c>
      <c r="S112">
        <v>25</v>
      </c>
      <c r="T112">
        <v>1</v>
      </c>
      <c r="U112">
        <v>87.4</v>
      </c>
      <c r="V112">
        <v>24622.38</v>
      </c>
      <c r="W112">
        <v>0</v>
      </c>
      <c r="X112">
        <v>0</v>
      </c>
      <c r="Y112">
        <v>0</v>
      </c>
      <c r="Z112">
        <v>5</v>
      </c>
      <c r="AA112">
        <v>9.3000000000000007</v>
      </c>
      <c r="AB112">
        <v>2435.02</v>
      </c>
      <c r="AC112">
        <v>0</v>
      </c>
      <c r="AD112">
        <v>0</v>
      </c>
      <c r="AE112">
        <v>0</v>
      </c>
      <c r="AF112">
        <v>79</v>
      </c>
      <c r="AG112">
        <v>292.05</v>
      </c>
      <c r="AH112">
        <v>76615.929999999993</v>
      </c>
      <c r="AI112">
        <v>0</v>
      </c>
      <c r="AJ112">
        <v>0</v>
      </c>
      <c r="AK112">
        <v>0</v>
      </c>
      <c r="AL112">
        <v>0</v>
      </c>
      <c r="AM112">
        <v>57</v>
      </c>
      <c r="AN112">
        <v>21</v>
      </c>
      <c r="AO112">
        <v>185.7</v>
      </c>
      <c r="AP112">
        <v>48840.68</v>
      </c>
      <c r="AQ112">
        <v>0</v>
      </c>
      <c r="AR112">
        <v>0</v>
      </c>
      <c r="AS112">
        <v>0</v>
      </c>
      <c r="AT112">
        <v>252</v>
      </c>
      <c r="AU112">
        <v>910</v>
      </c>
      <c r="AV112">
        <v>239637.59</v>
      </c>
      <c r="AW112">
        <v>252</v>
      </c>
      <c r="AX112">
        <v>910</v>
      </c>
      <c r="AY112">
        <v>239637.59</v>
      </c>
    </row>
    <row r="113" spans="1:51">
      <c r="A113">
        <v>121</v>
      </c>
      <c r="B113" t="s">
        <v>26</v>
      </c>
      <c r="C113">
        <v>177</v>
      </c>
      <c r="D113" t="s">
        <v>86</v>
      </c>
      <c r="E113">
        <v>14</v>
      </c>
      <c r="F113" t="s">
        <v>149</v>
      </c>
      <c r="G113">
        <v>23854</v>
      </c>
      <c r="H113">
        <v>5819</v>
      </c>
      <c r="I113">
        <v>76686</v>
      </c>
      <c r="J113">
        <v>20263652.489999998</v>
      </c>
      <c r="K113">
        <v>3061</v>
      </c>
      <c r="L113">
        <v>859</v>
      </c>
      <c r="M113">
        <v>3061</v>
      </c>
      <c r="N113">
        <v>2619714.2799999998</v>
      </c>
      <c r="O113">
        <v>19665</v>
      </c>
      <c r="P113">
        <v>1142</v>
      </c>
      <c r="Q113">
        <v>69019.649999999994</v>
      </c>
      <c r="R113">
        <v>18320765.940000001</v>
      </c>
      <c r="S113">
        <v>3925</v>
      </c>
      <c r="T113">
        <v>298</v>
      </c>
      <c r="U113">
        <v>12532.7</v>
      </c>
      <c r="V113">
        <v>3530725.71</v>
      </c>
      <c r="W113">
        <v>0</v>
      </c>
      <c r="X113">
        <v>0</v>
      </c>
      <c r="Y113">
        <v>0</v>
      </c>
      <c r="Z113">
        <v>725</v>
      </c>
      <c r="AA113">
        <v>1132.45</v>
      </c>
      <c r="AB113">
        <v>308196.90000000002</v>
      </c>
      <c r="AC113">
        <v>4050</v>
      </c>
      <c r="AD113">
        <v>7840</v>
      </c>
      <c r="AE113">
        <v>2052747.2</v>
      </c>
      <c r="AF113">
        <v>2470</v>
      </c>
      <c r="AG113">
        <v>9166.7999999999993</v>
      </c>
      <c r="AH113">
        <v>2402598.0099999998</v>
      </c>
      <c r="AI113">
        <v>16020</v>
      </c>
      <c r="AJ113">
        <v>5819</v>
      </c>
      <c r="AK113">
        <v>55514</v>
      </c>
      <c r="AL113">
        <v>14679950.26</v>
      </c>
      <c r="AM113">
        <v>3100</v>
      </c>
      <c r="AN113">
        <v>1142</v>
      </c>
      <c r="AO113">
        <v>9655.84</v>
      </c>
      <c r="AP113">
        <v>2568340.06</v>
      </c>
      <c r="AQ113">
        <v>3784</v>
      </c>
      <c r="AR113">
        <v>13332</v>
      </c>
      <c r="AS113">
        <v>3530955.03</v>
      </c>
      <c r="AT113">
        <v>13370</v>
      </c>
      <c r="AU113">
        <v>49064.56</v>
      </c>
      <c r="AV113">
        <v>13041630.970000001</v>
      </c>
      <c r="AW113">
        <v>13310</v>
      </c>
      <c r="AX113">
        <v>48977.86</v>
      </c>
      <c r="AY113">
        <v>13017205.74</v>
      </c>
    </row>
    <row r="114" spans="1:51">
      <c r="A114">
        <v>121</v>
      </c>
      <c r="B114" t="s">
        <v>26</v>
      </c>
      <c r="C114">
        <v>177</v>
      </c>
      <c r="D114" t="s">
        <v>86</v>
      </c>
      <c r="E114">
        <v>17</v>
      </c>
      <c r="F114" t="s">
        <v>150</v>
      </c>
      <c r="G114">
        <v>5594</v>
      </c>
      <c r="H114">
        <v>1365</v>
      </c>
      <c r="I114">
        <v>17988</v>
      </c>
      <c r="J114">
        <v>4753217.91</v>
      </c>
      <c r="K114">
        <v>718</v>
      </c>
      <c r="L114">
        <v>202</v>
      </c>
      <c r="M114">
        <v>718</v>
      </c>
      <c r="N114">
        <v>614994.76</v>
      </c>
      <c r="O114">
        <v>7137</v>
      </c>
      <c r="P114">
        <v>465</v>
      </c>
      <c r="Q114">
        <v>24316.6</v>
      </c>
      <c r="R114">
        <v>6467950.7300000004</v>
      </c>
      <c r="S114">
        <v>1660</v>
      </c>
      <c r="T114">
        <v>96</v>
      </c>
      <c r="U114">
        <v>5083.6499999999996</v>
      </c>
      <c r="V114">
        <v>1432168.77</v>
      </c>
      <c r="W114">
        <v>0</v>
      </c>
      <c r="X114">
        <v>0</v>
      </c>
      <c r="Y114">
        <v>0</v>
      </c>
      <c r="Z114">
        <v>164</v>
      </c>
      <c r="AA114">
        <v>260.5</v>
      </c>
      <c r="AB114">
        <v>71263.91</v>
      </c>
      <c r="AC114">
        <v>950</v>
      </c>
      <c r="AD114">
        <v>1840</v>
      </c>
      <c r="AE114">
        <v>481767.2</v>
      </c>
      <c r="AF114">
        <v>760</v>
      </c>
      <c r="AG114">
        <v>2823.9</v>
      </c>
      <c r="AH114">
        <v>739880.5</v>
      </c>
      <c r="AI114">
        <v>3757</v>
      </c>
      <c r="AJ114">
        <v>1365</v>
      </c>
      <c r="AK114">
        <v>13022</v>
      </c>
      <c r="AL114">
        <v>3443542.27</v>
      </c>
      <c r="AM114">
        <v>1496</v>
      </c>
      <c r="AN114">
        <v>465</v>
      </c>
      <c r="AO114">
        <v>4454.42</v>
      </c>
      <c r="AP114">
        <v>1181947.9099999999</v>
      </c>
      <c r="AQ114">
        <v>887</v>
      </c>
      <c r="AR114">
        <v>3126</v>
      </c>
      <c r="AS114">
        <v>827908.44</v>
      </c>
      <c r="AT114">
        <v>4717</v>
      </c>
      <c r="AU114">
        <v>16777.78</v>
      </c>
      <c r="AV114">
        <v>4474858.41</v>
      </c>
      <c r="AW114">
        <v>4692</v>
      </c>
      <c r="AX114">
        <v>16748.080000000002</v>
      </c>
      <c r="AY114">
        <v>4466491.29</v>
      </c>
    </row>
    <row r="115" spans="1:51">
      <c r="A115">
        <v>121</v>
      </c>
      <c r="B115" t="s">
        <v>26</v>
      </c>
      <c r="C115">
        <v>208</v>
      </c>
      <c r="D115" t="s">
        <v>88</v>
      </c>
      <c r="E115">
        <v>1</v>
      </c>
      <c r="F115" t="s">
        <v>152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282</v>
      </c>
      <c r="P115">
        <v>21</v>
      </c>
      <c r="Q115">
        <v>1174.75</v>
      </c>
      <c r="R115">
        <v>294901.46000000002</v>
      </c>
      <c r="S115">
        <v>52</v>
      </c>
      <c r="T115">
        <v>1</v>
      </c>
      <c r="U115">
        <v>144.80000000000001</v>
      </c>
      <c r="V115">
        <v>36631.61</v>
      </c>
      <c r="W115">
        <v>0</v>
      </c>
      <c r="X115">
        <v>0</v>
      </c>
      <c r="Y115">
        <v>0</v>
      </c>
      <c r="Z115">
        <v>34</v>
      </c>
      <c r="AA115">
        <v>50.7</v>
      </c>
      <c r="AB115">
        <v>12810.6</v>
      </c>
      <c r="AC115">
        <v>0</v>
      </c>
      <c r="AD115">
        <v>0</v>
      </c>
      <c r="AE115">
        <v>0</v>
      </c>
      <c r="AF115">
        <v>96</v>
      </c>
      <c r="AG115">
        <v>313.10000000000002</v>
      </c>
      <c r="AH115">
        <v>78512.69</v>
      </c>
      <c r="AI115">
        <v>0</v>
      </c>
      <c r="AJ115">
        <v>0</v>
      </c>
      <c r="AK115">
        <v>0</v>
      </c>
      <c r="AL115">
        <v>0</v>
      </c>
      <c r="AM115">
        <v>52</v>
      </c>
      <c r="AN115">
        <v>21</v>
      </c>
      <c r="AO115">
        <v>323.5</v>
      </c>
      <c r="AP115">
        <v>81144.98</v>
      </c>
      <c r="AQ115">
        <v>0</v>
      </c>
      <c r="AR115">
        <v>0</v>
      </c>
      <c r="AS115">
        <v>0</v>
      </c>
      <c r="AT115">
        <v>100</v>
      </c>
      <c r="AU115">
        <v>487.45</v>
      </c>
      <c r="AV115">
        <v>122433.19</v>
      </c>
      <c r="AW115">
        <v>100</v>
      </c>
      <c r="AX115">
        <v>487.45</v>
      </c>
      <c r="AY115">
        <v>122433.19</v>
      </c>
    </row>
    <row r="116" spans="1:51">
      <c r="A116">
        <v>121</v>
      </c>
      <c r="B116" t="s">
        <v>26</v>
      </c>
      <c r="C116">
        <v>208</v>
      </c>
      <c r="D116" t="s">
        <v>88</v>
      </c>
      <c r="E116">
        <v>14</v>
      </c>
      <c r="F116" t="s">
        <v>149</v>
      </c>
      <c r="G116">
        <v>44344</v>
      </c>
      <c r="H116">
        <v>13555</v>
      </c>
      <c r="I116">
        <v>158095</v>
      </c>
      <c r="J116">
        <v>39808231.039999999</v>
      </c>
      <c r="K116">
        <v>24820</v>
      </c>
      <c r="L116">
        <v>7659</v>
      </c>
      <c r="M116">
        <v>24820</v>
      </c>
      <c r="N116">
        <v>18726085.559999999</v>
      </c>
      <c r="O116">
        <v>25540</v>
      </c>
      <c r="P116">
        <v>2109</v>
      </c>
      <c r="Q116">
        <v>103935.63</v>
      </c>
      <c r="R116">
        <v>26166406.719999999</v>
      </c>
      <c r="S116">
        <v>14060</v>
      </c>
      <c r="T116">
        <v>919</v>
      </c>
      <c r="U116">
        <v>46632.85</v>
      </c>
      <c r="V116">
        <v>11797170.369999999</v>
      </c>
      <c r="W116">
        <v>1463</v>
      </c>
      <c r="X116">
        <v>3074</v>
      </c>
      <c r="Y116">
        <v>774650.2</v>
      </c>
      <c r="Z116">
        <v>7499</v>
      </c>
      <c r="AA116">
        <v>10803.2</v>
      </c>
      <c r="AB116">
        <v>2731088.83</v>
      </c>
      <c r="AC116">
        <v>0</v>
      </c>
      <c r="AD116">
        <v>0</v>
      </c>
      <c r="AE116">
        <v>0</v>
      </c>
      <c r="AF116">
        <v>2318</v>
      </c>
      <c r="AG116">
        <v>7152.48</v>
      </c>
      <c r="AH116">
        <v>1793741.38</v>
      </c>
      <c r="AI116">
        <v>38991</v>
      </c>
      <c r="AJ116">
        <v>13555</v>
      </c>
      <c r="AK116">
        <v>141058</v>
      </c>
      <c r="AL116">
        <v>35522140.159999996</v>
      </c>
      <c r="AM116">
        <v>5305</v>
      </c>
      <c r="AN116">
        <v>2109</v>
      </c>
      <c r="AO116">
        <v>28269.5</v>
      </c>
      <c r="AP116">
        <v>7113410.0999999996</v>
      </c>
      <c r="AQ116">
        <v>3890</v>
      </c>
      <c r="AR116">
        <v>13963</v>
      </c>
      <c r="AS116">
        <v>3511440.68</v>
      </c>
      <c r="AT116">
        <v>10418</v>
      </c>
      <c r="AU116">
        <v>57710.45</v>
      </c>
      <c r="AV116">
        <v>14528166.41</v>
      </c>
      <c r="AW116">
        <v>10418</v>
      </c>
      <c r="AX116">
        <v>57710.45</v>
      </c>
      <c r="AY116">
        <v>14528166.41</v>
      </c>
    </row>
    <row r="117" spans="1:51">
      <c r="A117">
        <v>121</v>
      </c>
      <c r="B117" t="s">
        <v>26</v>
      </c>
      <c r="C117">
        <v>208</v>
      </c>
      <c r="D117" t="s">
        <v>88</v>
      </c>
      <c r="E117">
        <v>17</v>
      </c>
      <c r="F117" t="s">
        <v>150</v>
      </c>
      <c r="G117">
        <v>10404</v>
      </c>
      <c r="H117">
        <v>3180</v>
      </c>
      <c r="I117">
        <v>37097</v>
      </c>
      <c r="J117">
        <v>9341002.9000000004</v>
      </c>
      <c r="K117">
        <v>5823</v>
      </c>
      <c r="L117">
        <v>1797</v>
      </c>
      <c r="M117">
        <v>5823</v>
      </c>
      <c r="N117">
        <v>4394009.62</v>
      </c>
      <c r="O117">
        <v>9842</v>
      </c>
      <c r="P117">
        <v>845</v>
      </c>
      <c r="Q117">
        <v>36984.35</v>
      </c>
      <c r="R117">
        <v>9305465.3599999994</v>
      </c>
      <c r="S117">
        <v>4972</v>
      </c>
      <c r="T117">
        <v>321</v>
      </c>
      <c r="U117">
        <v>14085.45</v>
      </c>
      <c r="V117">
        <v>3563336.19</v>
      </c>
      <c r="W117">
        <v>344</v>
      </c>
      <c r="X117">
        <v>724</v>
      </c>
      <c r="Y117">
        <v>182449.34</v>
      </c>
      <c r="Z117">
        <v>2720</v>
      </c>
      <c r="AA117">
        <v>3811.1</v>
      </c>
      <c r="AB117">
        <v>963308.84</v>
      </c>
      <c r="AC117">
        <v>0</v>
      </c>
      <c r="AD117">
        <v>0</v>
      </c>
      <c r="AE117">
        <v>0</v>
      </c>
      <c r="AF117">
        <v>713</v>
      </c>
      <c r="AG117">
        <v>2157.1999999999998</v>
      </c>
      <c r="AH117">
        <v>541003.23</v>
      </c>
      <c r="AI117">
        <v>9147</v>
      </c>
      <c r="AJ117">
        <v>3180</v>
      </c>
      <c r="AK117">
        <v>33094</v>
      </c>
      <c r="AL117">
        <v>8333945</v>
      </c>
      <c r="AM117">
        <v>2148</v>
      </c>
      <c r="AN117">
        <v>845</v>
      </c>
      <c r="AO117">
        <v>10078.549999999999</v>
      </c>
      <c r="AP117">
        <v>2534058.37</v>
      </c>
      <c r="AQ117">
        <v>913</v>
      </c>
      <c r="AR117">
        <v>3279</v>
      </c>
      <c r="AS117">
        <v>824608.56</v>
      </c>
      <c r="AT117">
        <v>4261</v>
      </c>
      <c r="AU117">
        <v>20937.5</v>
      </c>
      <c r="AV117">
        <v>5267094.92</v>
      </c>
      <c r="AW117">
        <v>4261</v>
      </c>
      <c r="AX117">
        <v>20937.5</v>
      </c>
      <c r="AY117">
        <v>5267094.92</v>
      </c>
    </row>
    <row r="118" spans="1:51">
      <c r="A118">
        <v>121</v>
      </c>
      <c r="B118" t="s">
        <v>26</v>
      </c>
      <c r="C118">
        <v>233</v>
      </c>
      <c r="D118" t="s">
        <v>92</v>
      </c>
      <c r="E118">
        <v>1</v>
      </c>
      <c r="F118" t="s">
        <v>152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102</v>
      </c>
      <c r="P118">
        <v>0</v>
      </c>
      <c r="Q118">
        <v>620.1</v>
      </c>
      <c r="R118">
        <v>81815.66</v>
      </c>
      <c r="S118">
        <v>27</v>
      </c>
      <c r="T118">
        <v>0</v>
      </c>
      <c r="U118">
        <v>80.3</v>
      </c>
      <c r="V118">
        <v>10959.05</v>
      </c>
      <c r="W118">
        <v>0</v>
      </c>
      <c r="X118">
        <v>0</v>
      </c>
      <c r="Y118">
        <v>0</v>
      </c>
      <c r="Z118">
        <v>102</v>
      </c>
      <c r="AA118">
        <v>620.1</v>
      </c>
      <c r="AB118">
        <v>81815.66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</row>
    <row r="119" spans="1:51">
      <c r="A119">
        <v>121</v>
      </c>
      <c r="B119" t="s">
        <v>26</v>
      </c>
      <c r="C119">
        <v>233</v>
      </c>
      <c r="D119" t="s">
        <v>92</v>
      </c>
      <c r="E119">
        <v>14</v>
      </c>
      <c r="F119" t="s">
        <v>149</v>
      </c>
      <c r="G119">
        <v>20504</v>
      </c>
      <c r="H119">
        <v>0</v>
      </c>
      <c r="I119">
        <v>82935</v>
      </c>
      <c r="J119">
        <v>11105542.960000001</v>
      </c>
      <c r="K119">
        <v>11750</v>
      </c>
      <c r="L119">
        <v>0</v>
      </c>
      <c r="M119">
        <v>11750</v>
      </c>
      <c r="N119">
        <v>5749492.96</v>
      </c>
      <c r="O119">
        <v>25165</v>
      </c>
      <c r="P119">
        <v>17</v>
      </c>
      <c r="Q119">
        <v>91881.65</v>
      </c>
      <c r="R119">
        <v>12276792.970000001</v>
      </c>
      <c r="S119">
        <v>18243</v>
      </c>
      <c r="T119">
        <v>1</v>
      </c>
      <c r="U119">
        <v>41445.949999999997</v>
      </c>
      <c r="V119">
        <v>5656337.71</v>
      </c>
      <c r="W119">
        <v>20504</v>
      </c>
      <c r="X119">
        <v>82935</v>
      </c>
      <c r="Y119">
        <v>11105542.960000001</v>
      </c>
      <c r="Z119">
        <v>25110</v>
      </c>
      <c r="AA119">
        <v>91506.4</v>
      </c>
      <c r="AB119">
        <v>12227271.27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34</v>
      </c>
      <c r="AN119">
        <v>17</v>
      </c>
      <c r="AO119">
        <v>221.7</v>
      </c>
      <c r="AP119">
        <v>29153.98</v>
      </c>
      <c r="AQ119">
        <v>0</v>
      </c>
      <c r="AR119">
        <v>0</v>
      </c>
      <c r="AS119">
        <v>0</v>
      </c>
      <c r="AT119">
        <v>21</v>
      </c>
      <c r="AU119">
        <v>153.55000000000001</v>
      </c>
      <c r="AV119">
        <v>20367.72</v>
      </c>
      <c r="AW119">
        <v>21</v>
      </c>
      <c r="AX119">
        <v>153.55000000000001</v>
      </c>
      <c r="AY119">
        <v>20367.72</v>
      </c>
    </row>
    <row r="120" spans="1:51">
      <c r="A120">
        <v>121</v>
      </c>
      <c r="B120" t="s">
        <v>26</v>
      </c>
      <c r="C120">
        <v>233</v>
      </c>
      <c r="D120" t="s">
        <v>92</v>
      </c>
      <c r="E120">
        <v>17</v>
      </c>
      <c r="F120" t="s">
        <v>150</v>
      </c>
      <c r="G120">
        <v>4809</v>
      </c>
      <c r="H120">
        <v>0</v>
      </c>
      <c r="I120">
        <v>19453</v>
      </c>
      <c r="J120">
        <v>2604889.11</v>
      </c>
      <c r="K120">
        <v>2756</v>
      </c>
      <c r="L120">
        <v>0</v>
      </c>
      <c r="M120">
        <v>2756</v>
      </c>
      <c r="N120">
        <v>1348695.36</v>
      </c>
      <c r="O120">
        <v>5870</v>
      </c>
      <c r="P120">
        <v>5</v>
      </c>
      <c r="Q120">
        <v>23690.05</v>
      </c>
      <c r="R120">
        <v>3157704.23</v>
      </c>
      <c r="S120">
        <v>3914</v>
      </c>
      <c r="T120">
        <v>0</v>
      </c>
      <c r="U120">
        <v>9217.2000000000007</v>
      </c>
      <c r="V120">
        <v>1257917.54</v>
      </c>
      <c r="W120">
        <v>4809</v>
      </c>
      <c r="X120">
        <v>19453</v>
      </c>
      <c r="Y120">
        <v>2604889.11</v>
      </c>
      <c r="Z120">
        <v>5852</v>
      </c>
      <c r="AA120">
        <v>23569.7</v>
      </c>
      <c r="AB120">
        <v>3141798.01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8</v>
      </c>
      <c r="AN120">
        <v>5</v>
      </c>
      <c r="AO120">
        <v>52.9</v>
      </c>
      <c r="AP120">
        <v>6943.75</v>
      </c>
      <c r="AQ120">
        <v>0</v>
      </c>
      <c r="AR120">
        <v>0</v>
      </c>
      <c r="AS120">
        <v>0</v>
      </c>
      <c r="AT120">
        <v>10</v>
      </c>
      <c r="AU120">
        <v>67.45</v>
      </c>
      <c r="AV120">
        <v>8962.4699999999993</v>
      </c>
      <c r="AW120">
        <v>10</v>
      </c>
      <c r="AX120">
        <v>67.45</v>
      </c>
      <c r="AY120">
        <v>8962.4699999999993</v>
      </c>
    </row>
    <row r="121" spans="1:51" hidden="1">
      <c r="A121">
        <v>111</v>
      </c>
      <c r="B121" t="s">
        <v>22</v>
      </c>
      <c r="C121">
        <v>171</v>
      </c>
      <c r="D121" t="s">
        <v>80</v>
      </c>
      <c r="E121">
        <v>1</v>
      </c>
      <c r="F121" t="s">
        <v>152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170</v>
      </c>
      <c r="P121">
        <v>30</v>
      </c>
      <c r="Q121">
        <v>1023.8</v>
      </c>
      <c r="R121">
        <v>253033.45</v>
      </c>
      <c r="S121">
        <v>2</v>
      </c>
      <c r="T121">
        <v>0</v>
      </c>
      <c r="U121">
        <v>12.45</v>
      </c>
      <c r="V121">
        <v>3155.26</v>
      </c>
      <c r="W121">
        <v>0</v>
      </c>
      <c r="X121">
        <v>0</v>
      </c>
      <c r="Y121">
        <v>0</v>
      </c>
      <c r="Z121">
        <v>7</v>
      </c>
      <c r="AA121">
        <v>11.2</v>
      </c>
      <c r="AB121">
        <v>1832.81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89</v>
      </c>
      <c r="AN121">
        <v>30</v>
      </c>
      <c r="AO121">
        <v>550.79999999999995</v>
      </c>
      <c r="AP121">
        <v>140485.29999999999</v>
      </c>
      <c r="AQ121">
        <v>0</v>
      </c>
      <c r="AR121">
        <v>0</v>
      </c>
      <c r="AS121">
        <v>0</v>
      </c>
      <c r="AT121">
        <v>74</v>
      </c>
      <c r="AU121">
        <v>461.8</v>
      </c>
      <c r="AV121">
        <v>110715.34</v>
      </c>
      <c r="AW121">
        <v>74</v>
      </c>
      <c r="AX121">
        <v>461.8</v>
      </c>
      <c r="AY121">
        <v>110715.34</v>
      </c>
    </row>
    <row r="122" spans="1:51" hidden="1">
      <c r="A122">
        <v>111</v>
      </c>
      <c r="B122" t="s">
        <v>22</v>
      </c>
      <c r="C122">
        <v>171</v>
      </c>
      <c r="D122" t="s">
        <v>80</v>
      </c>
      <c r="E122">
        <v>14</v>
      </c>
      <c r="F122" t="s">
        <v>149</v>
      </c>
      <c r="G122">
        <v>3639</v>
      </c>
      <c r="H122">
        <v>1185</v>
      </c>
      <c r="I122">
        <v>11942</v>
      </c>
      <c r="J122">
        <v>3126773.86</v>
      </c>
      <c r="K122">
        <v>0</v>
      </c>
      <c r="L122">
        <v>0</v>
      </c>
      <c r="M122">
        <v>0</v>
      </c>
      <c r="N122">
        <v>0</v>
      </c>
      <c r="O122">
        <v>4151</v>
      </c>
      <c r="P122">
        <v>756</v>
      </c>
      <c r="Q122">
        <v>22826.65</v>
      </c>
      <c r="R122">
        <v>5902465.0499999998</v>
      </c>
      <c r="S122">
        <v>84</v>
      </c>
      <c r="T122">
        <v>6</v>
      </c>
      <c r="U122">
        <v>359.7</v>
      </c>
      <c r="V122">
        <v>93235.02</v>
      </c>
      <c r="W122">
        <v>99</v>
      </c>
      <c r="X122">
        <v>226</v>
      </c>
      <c r="Y122">
        <v>59173.58</v>
      </c>
      <c r="Z122">
        <v>163</v>
      </c>
      <c r="AA122">
        <v>184.35</v>
      </c>
      <c r="AB122">
        <v>42720.25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3096</v>
      </c>
      <c r="AJ122">
        <v>1185</v>
      </c>
      <c r="AK122">
        <v>10247</v>
      </c>
      <c r="AL122">
        <v>2682972.0099999998</v>
      </c>
      <c r="AM122">
        <v>2387</v>
      </c>
      <c r="AN122">
        <v>756</v>
      </c>
      <c r="AO122">
        <v>13395.6</v>
      </c>
      <c r="AP122">
        <v>3485825.68</v>
      </c>
      <c r="AQ122">
        <v>444</v>
      </c>
      <c r="AR122">
        <v>1469</v>
      </c>
      <c r="AS122">
        <v>384628.27</v>
      </c>
      <c r="AT122">
        <v>1601</v>
      </c>
      <c r="AU122">
        <v>9246.7000000000007</v>
      </c>
      <c r="AV122">
        <v>2373919.12</v>
      </c>
      <c r="AW122">
        <v>1601</v>
      </c>
      <c r="AX122">
        <v>9246.7000000000007</v>
      </c>
      <c r="AY122">
        <v>2373919.12</v>
      </c>
    </row>
    <row r="123" spans="1:51" hidden="1">
      <c r="A123">
        <v>111</v>
      </c>
      <c r="B123" t="s">
        <v>22</v>
      </c>
      <c r="C123">
        <v>171</v>
      </c>
      <c r="D123" t="s">
        <v>80</v>
      </c>
      <c r="E123">
        <v>17</v>
      </c>
      <c r="F123" t="s">
        <v>150</v>
      </c>
      <c r="G123">
        <v>3635</v>
      </c>
      <c r="H123">
        <v>1184</v>
      </c>
      <c r="I123">
        <v>11932</v>
      </c>
      <c r="J123">
        <v>3124155.56</v>
      </c>
      <c r="K123">
        <v>0</v>
      </c>
      <c r="L123">
        <v>0</v>
      </c>
      <c r="M123">
        <v>0</v>
      </c>
      <c r="N123">
        <v>0</v>
      </c>
      <c r="O123">
        <v>3736</v>
      </c>
      <c r="P123">
        <v>653</v>
      </c>
      <c r="Q123">
        <v>20604.95</v>
      </c>
      <c r="R123">
        <v>5328463.3099999996</v>
      </c>
      <c r="S123">
        <v>128</v>
      </c>
      <c r="T123">
        <v>9</v>
      </c>
      <c r="U123">
        <v>486.7</v>
      </c>
      <c r="V123">
        <v>127886.59</v>
      </c>
      <c r="W123">
        <v>98</v>
      </c>
      <c r="X123">
        <v>224</v>
      </c>
      <c r="Y123">
        <v>58649.919999999998</v>
      </c>
      <c r="Z123">
        <v>156</v>
      </c>
      <c r="AA123">
        <v>173.15</v>
      </c>
      <c r="AB123">
        <v>40911.300000000003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3094</v>
      </c>
      <c r="AJ123">
        <v>1184</v>
      </c>
      <c r="AK123">
        <v>10242</v>
      </c>
      <c r="AL123">
        <v>2681662.86</v>
      </c>
      <c r="AM123">
        <v>1972</v>
      </c>
      <c r="AN123">
        <v>653</v>
      </c>
      <c r="AO123">
        <v>11168.85</v>
      </c>
      <c r="AP123">
        <v>2906631.94</v>
      </c>
      <c r="AQ123">
        <v>443</v>
      </c>
      <c r="AR123">
        <v>1466</v>
      </c>
      <c r="AS123">
        <v>383842.78</v>
      </c>
      <c r="AT123">
        <v>1608</v>
      </c>
      <c r="AU123">
        <v>9262.9500000000007</v>
      </c>
      <c r="AV123">
        <v>2380920.0699999998</v>
      </c>
      <c r="AW123">
        <v>1608</v>
      </c>
      <c r="AX123">
        <v>9262.9500000000007</v>
      </c>
      <c r="AY123">
        <v>2380920.0699999998</v>
      </c>
    </row>
    <row r="124" spans="1:51" hidden="1">
      <c r="A124">
        <v>111</v>
      </c>
      <c r="B124" t="s">
        <v>22</v>
      </c>
      <c r="C124">
        <v>173</v>
      </c>
      <c r="D124" t="s">
        <v>90</v>
      </c>
      <c r="E124">
        <v>1</v>
      </c>
      <c r="F124" t="s">
        <v>152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11</v>
      </c>
      <c r="P124">
        <v>0</v>
      </c>
      <c r="Q124">
        <v>21.4</v>
      </c>
      <c r="R124">
        <v>6028.82</v>
      </c>
      <c r="S124">
        <v>11</v>
      </c>
      <c r="T124">
        <v>0</v>
      </c>
      <c r="U124">
        <v>21.4</v>
      </c>
      <c r="V124">
        <v>6028.82</v>
      </c>
      <c r="W124">
        <v>0</v>
      </c>
      <c r="X124">
        <v>0</v>
      </c>
      <c r="Y124">
        <v>0</v>
      </c>
      <c r="Z124">
        <v>2</v>
      </c>
      <c r="AA124">
        <v>3.1</v>
      </c>
      <c r="AB124">
        <v>873.34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2</v>
      </c>
      <c r="AN124">
        <v>0</v>
      </c>
      <c r="AO124">
        <v>10.75</v>
      </c>
      <c r="AP124">
        <v>3028.49</v>
      </c>
      <c r="AQ124">
        <v>0</v>
      </c>
      <c r="AR124">
        <v>0</v>
      </c>
      <c r="AS124">
        <v>0</v>
      </c>
      <c r="AT124">
        <v>7</v>
      </c>
      <c r="AU124">
        <v>7.55</v>
      </c>
      <c r="AV124">
        <v>2126.9899999999998</v>
      </c>
      <c r="AW124">
        <v>7</v>
      </c>
      <c r="AX124">
        <v>7.55</v>
      </c>
      <c r="AY124">
        <v>2126.9899999999998</v>
      </c>
    </row>
    <row r="125" spans="1:51" hidden="1">
      <c r="A125">
        <v>111</v>
      </c>
      <c r="B125" t="s">
        <v>22</v>
      </c>
      <c r="C125">
        <v>173</v>
      </c>
      <c r="D125" t="s">
        <v>90</v>
      </c>
      <c r="E125">
        <v>14</v>
      </c>
      <c r="F125" t="s">
        <v>149</v>
      </c>
      <c r="G125">
        <v>1150</v>
      </c>
      <c r="H125">
        <v>338</v>
      </c>
      <c r="I125">
        <v>3805</v>
      </c>
      <c r="J125">
        <v>996263.15</v>
      </c>
      <c r="K125">
        <v>0</v>
      </c>
      <c r="L125">
        <v>0</v>
      </c>
      <c r="M125">
        <v>0</v>
      </c>
      <c r="N125">
        <v>0</v>
      </c>
      <c r="O125">
        <v>1209</v>
      </c>
      <c r="P125">
        <v>116</v>
      </c>
      <c r="Q125">
        <v>2787.94</v>
      </c>
      <c r="R125">
        <v>784342.92</v>
      </c>
      <c r="S125">
        <v>1184</v>
      </c>
      <c r="T125">
        <v>113</v>
      </c>
      <c r="U125">
        <v>2733.78</v>
      </c>
      <c r="V125">
        <v>770162.15</v>
      </c>
      <c r="W125">
        <v>0</v>
      </c>
      <c r="X125">
        <v>0</v>
      </c>
      <c r="Y125">
        <v>0</v>
      </c>
      <c r="Z125">
        <v>146</v>
      </c>
      <c r="AA125">
        <v>225.2</v>
      </c>
      <c r="AB125">
        <v>63413.09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720</v>
      </c>
      <c r="AJ125">
        <v>338</v>
      </c>
      <c r="AK125">
        <v>2382</v>
      </c>
      <c r="AL125">
        <v>623679.06000000006</v>
      </c>
      <c r="AM125">
        <v>280</v>
      </c>
      <c r="AN125">
        <v>116</v>
      </c>
      <c r="AO125">
        <v>901.62</v>
      </c>
      <c r="AP125">
        <v>253386.69</v>
      </c>
      <c r="AQ125">
        <v>430</v>
      </c>
      <c r="AR125">
        <v>1423</v>
      </c>
      <c r="AS125">
        <v>372584.09</v>
      </c>
      <c r="AT125">
        <v>783</v>
      </c>
      <c r="AU125">
        <v>1661.12</v>
      </c>
      <c r="AV125">
        <v>467543.14</v>
      </c>
      <c r="AW125">
        <v>783</v>
      </c>
      <c r="AX125">
        <v>1661.12</v>
      </c>
      <c r="AY125">
        <v>467543.14</v>
      </c>
    </row>
    <row r="126" spans="1:51" hidden="1">
      <c r="A126">
        <v>111</v>
      </c>
      <c r="B126" t="s">
        <v>22</v>
      </c>
      <c r="C126">
        <v>173</v>
      </c>
      <c r="D126" t="s">
        <v>90</v>
      </c>
      <c r="E126">
        <v>17</v>
      </c>
      <c r="F126" t="s">
        <v>150</v>
      </c>
      <c r="G126">
        <v>1149</v>
      </c>
      <c r="H126">
        <v>338</v>
      </c>
      <c r="I126">
        <v>3804</v>
      </c>
      <c r="J126">
        <v>996001.32</v>
      </c>
      <c r="K126">
        <v>0</v>
      </c>
      <c r="L126">
        <v>0</v>
      </c>
      <c r="M126">
        <v>0</v>
      </c>
      <c r="N126">
        <v>0</v>
      </c>
      <c r="O126">
        <v>1218</v>
      </c>
      <c r="P126">
        <v>94</v>
      </c>
      <c r="Q126">
        <v>2710.26</v>
      </c>
      <c r="R126">
        <v>762940.47</v>
      </c>
      <c r="S126">
        <v>1200</v>
      </c>
      <c r="T126">
        <v>91</v>
      </c>
      <c r="U126">
        <v>2680.31</v>
      </c>
      <c r="V126">
        <v>755098.62</v>
      </c>
      <c r="W126">
        <v>0</v>
      </c>
      <c r="X126">
        <v>0</v>
      </c>
      <c r="Y126">
        <v>0</v>
      </c>
      <c r="Z126">
        <v>125</v>
      </c>
      <c r="AA126">
        <v>193.2</v>
      </c>
      <c r="AB126">
        <v>54305.48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720</v>
      </c>
      <c r="AJ126">
        <v>338</v>
      </c>
      <c r="AK126">
        <v>2384</v>
      </c>
      <c r="AL126">
        <v>624202.72</v>
      </c>
      <c r="AM126">
        <v>222</v>
      </c>
      <c r="AN126">
        <v>94</v>
      </c>
      <c r="AO126">
        <v>711.51</v>
      </c>
      <c r="AP126">
        <v>200254.74</v>
      </c>
      <c r="AQ126">
        <v>429</v>
      </c>
      <c r="AR126">
        <v>1420</v>
      </c>
      <c r="AS126">
        <v>371798.6</v>
      </c>
      <c r="AT126">
        <v>871</v>
      </c>
      <c r="AU126">
        <v>1805.55</v>
      </c>
      <c r="AV126">
        <v>508380.25</v>
      </c>
      <c r="AW126">
        <v>871</v>
      </c>
      <c r="AX126">
        <v>1805.55</v>
      </c>
      <c r="AY126">
        <v>508380.25</v>
      </c>
    </row>
    <row r="127" spans="1:51" hidden="1">
      <c r="A127">
        <v>111</v>
      </c>
      <c r="B127" t="s">
        <v>22</v>
      </c>
      <c r="C127">
        <v>174</v>
      </c>
      <c r="D127" t="s">
        <v>82</v>
      </c>
      <c r="E127">
        <v>1</v>
      </c>
      <c r="F127" t="s">
        <v>152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95</v>
      </c>
      <c r="P127">
        <v>10</v>
      </c>
      <c r="Q127">
        <v>333</v>
      </c>
      <c r="R127">
        <v>78853.23</v>
      </c>
      <c r="S127">
        <v>95</v>
      </c>
      <c r="T127">
        <v>10</v>
      </c>
      <c r="U127">
        <v>333</v>
      </c>
      <c r="V127">
        <v>78853.23</v>
      </c>
      <c r="W127">
        <v>0</v>
      </c>
      <c r="X127">
        <v>0</v>
      </c>
      <c r="Y127">
        <v>0</v>
      </c>
      <c r="Z127">
        <v>21</v>
      </c>
      <c r="AA127">
        <v>38.4</v>
      </c>
      <c r="AB127">
        <v>7155.61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35</v>
      </c>
      <c r="AN127">
        <v>10</v>
      </c>
      <c r="AO127">
        <v>177.5</v>
      </c>
      <c r="AP127">
        <v>45582.239999999998</v>
      </c>
      <c r="AQ127">
        <v>0</v>
      </c>
      <c r="AR127">
        <v>0</v>
      </c>
      <c r="AS127">
        <v>0</v>
      </c>
      <c r="AT127">
        <v>39</v>
      </c>
      <c r="AU127">
        <v>117.1</v>
      </c>
      <c r="AV127">
        <v>26115.38</v>
      </c>
      <c r="AW127">
        <v>39</v>
      </c>
      <c r="AX127">
        <v>117.1</v>
      </c>
      <c r="AY127">
        <v>26115.38</v>
      </c>
    </row>
    <row r="128" spans="1:51" hidden="1">
      <c r="A128">
        <v>111</v>
      </c>
      <c r="B128" t="s">
        <v>22</v>
      </c>
      <c r="C128">
        <v>174</v>
      </c>
      <c r="D128" t="s">
        <v>82</v>
      </c>
      <c r="E128">
        <v>14</v>
      </c>
      <c r="F128" t="s">
        <v>149</v>
      </c>
      <c r="G128">
        <v>4329</v>
      </c>
      <c r="H128">
        <v>1113</v>
      </c>
      <c r="I128">
        <v>14058</v>
      </c>
      <c r="J128">
        <v>3960419.76</v>
      </c>
      <c r="K128">
        <v>4329</v>
      </c>
      <c r="L128">
        <v>1113</v>
      </c>
      <c r="M128">
        <v>4329</v>
      </c>
      <c r="N128">
        <v>3960419.76</v>
      </c>
      <c r="O128">
        <v>4219</v>
      </c>
      <c r="P128">
        <v>425</v>
      </c>
      <c r="Q128">
        <v>9275.7000000000007</v>
      </c>
      <c r="R128">
        <v>2417699.14</v>
      </c>
      <c r="S128">
        <v>4219</v>
      </c>
      <c r="T128">
        <v>425</v>
      </c>
      <c r="U128">
        <v>9275.7000000000007</v>
      </c>
      <c r="V128">
        <v>2417699.14</v>
      </c>
      <c r="W128">
        <v>713</v>
      </c>
      <c r="X128">
        <v>2050</v>
      </c>
      <c r="Y128">
        <v>577526</v>
      </c>
      <c r="Z128">
        <v>1092</v>
      </c>
      <c r="AA128">
        <v>1356.85</v>
      </c>
      <c r="AB128">
        <v>365231.67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2806</v>
      </c>
      <c r="AJ128">
        <v>1113</v>
      </c>
      <c r="AK128">
        <v>9286</v>
      </c>
      <c r="AL128">
        <v>2616051.92</v>
      </c>
      <c r="AM128">
        <v>1063</v>
      </c>
      <c r="AN128">
        <v>425</v>
      </c>
      <c r="AO128">
        <v>3402.9</v>
      </c>
      <c r="AP128">
        <v>937027.88</v>
      </c>
      <c r="AQ128">
        <v>810</v>
      </c>
      <c r="AR128">
        <v>2722</v>
      </c>
      <c r="AS128">
        <v>766841.84</v>
      </c>
      <c r="AT128">
        <v>2064</v>
      </c>
      <c r="AU128">
        <v>4515.95</v>
      </c>
      <c r="AV128">
        <v>1115439.5900000001</v>
      </c>
      <c r="AW128">
        <v>2064</v>
      </c>
      <c r="AX128">
        <v>4515.95</v>
      </c>
      <c r="AY128">
        <v>1115439.5900000001</v>
      </c>
    </row>
    <row r="129" spans="1:51" hidden="1">
      <c r="A129">
        <v>111</v>
      </c>
      <c r="B129" t="s">
        <v>22</v>
      </c>
      <c r="C129">
        <v>174</v>
      </c>
      <c r="D129" t="s">
        <v>82</v>
      </c>
      <c r="E129">
        <v>17</v>
      </c>
      <c r="F129" t="s">
        <v>150</v>
      </c>
      <c r="G129">
        <v>4327</v>
      </c>
      <c r="H129">
        <v>1113</v>
      </c>
      <c r="I129">
        <v>14055</v>
      </c>
      <c r="J129">
        <v>3959574.6</v>
      </c>
      <c r="K129">
        <v>4327</v>
      </c>
      <c r="L129">
        <v>1113</v>
      </c>
      <c r="M129">
        <v>4327</v>
      </c>
      <c r="N129">
        <v>3959574.6</v>
      </c>
      <c r="O129">
        <v>5131</v>
      </c>
      <c r="P129">
        <v>453</v>
      </c>
      <c r="Q129">
        <v>11467.65</v>
      </c>
      <c r="R129">
        <v>2952725.15</v>
      </c>
      <c r="S129">
        <v>5131</v>
      </c>
      <c r="T129">
        <v>453</v>
      </c>
      <c r="U129">
        <v>11467.65</v>
      </c>
      <c r="V129">
        <v>2952725.15</v>
      </c>
      <c r="W129">
        <v>713</v>
      </c>
      <c r="X129">
        <v>2050</v>
      </c>
      <c r="Y129">
        <v>577526</v>
      </c>
      <c r="Z129">
        <v>1246</v>
      </c>
      <c r="AA129">
        <v>1564.45</v>
      </c>
      <c r="AB129">
        <v>419504.37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2805</v>
      </c>
      <c r="AJ129">
        <v>1113</v>
      </c>
      <c r="AK129">
        <v>9286</v>
      </c>
      <c r="AL129">
        <v>2616051.92</v>
      </c>
      <c r="AM129">
        <v>1151</v>
      </c>
      <c r="AN129">
        <v>453</v>
      </c>
      <c r="AO129">
        <v>3973</v>
      </c>
      <c r="AP129">
        <v>1096115.3799999999</v>
      </c>
      <c r="AQ129">
        <v>809</v>
      </c>
      <c r="AR129">
        <v>2719</v>
      </c>
      <c r="AS129">
        <v>765996.68</v>
      </c>
      <c r="AT129">
        <v>2734</v>
      </c>
      <c r="AU129">
        <v>5930.2</v>
      </c>
      <c r="AV129">
        <v>1437105.4</v>
      </c>
      <c r="AW129">
        <v>2734</v>
      </c>
      <c r="AX129">
        <v>5930.2</v>
      </c>
      <c r="AY129">
        <v>1437105.4</v>
      </c>
    </row>
    <row r="130" spans="1:51" hidden="1">
      <c r="A130">
        <v>111</v>
      </c>
      <c r="B130" t="s">
        <v>22</v>
      </c>
      <c r="C130">
        <v>176</v>
      </c>
      <c r="D130" t="s">
        <v>84</v>
      </c>
      <c r="E130">
        <v>14</v>
      </c>
      <c r="F130" t="s">
        <v>149</v>
      </c>
      <c r="G130">
        <v>3612</v>
      </c>
      <c r="H130">
        <v>1061</v>
      </c>
      <c r="I130">
        <v>11428</v>
      </c>
      <c r="J130">
        <v>2992193.24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49</v>
      </c>
      <c r="X130">
        <v>101</v>
      </c>
      <c r="Y130">
        <v>26444.83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3274</v>
      </c>
      <c r="AJ130">
        <v>1061</v>
      </c>
      <c r="AK130">
        <v>10424</v>
      </c>
      <c r="AL130">
        <v>2729315.92</v>
      </c>
      <c r="AM130">
        <v>0</v>
      </c>
      <c r="AN130">
        <v>0</v>
      </c>
      <c r="AO130">
        <v>0</v>
      </c>
      <c r="AP130">
        <v>0</v>
      </c>
      <c r="AQ130">
        <v>289</v>
      </c>
      <c r="AR130">
        <v>903</v>
      </c>
      <c r="AS130">
        <v>236432.49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</row>
    <row r="131" spans="1:51" hidden="1">
      <c r="A131">
        <v>111</v>
      </c>
      <c r="B131" t="s">
        <v>22</v>
      </c>
      <c r="C131">
        <v>176</v>
      </c>
      <c r="D131" t="s">
        <v>84</v>
      </c>
      <c r="E131">
        <v>17</v>
      </c>
      <c r="F131" t="s">
        <v>150</v>
      </c>
      <c r="G131">
        <v>3609</v>
      </c>
      <c r="H131">
        <v>1060</v>
      </c>
      <c r="I131">
        <v>11421</v>
      </c>
      <c r="J131">
        <v>2990360.43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48</v>
      </c>
      <c r="X131">
        <v>99</v>
      </c>
      <c r="Y131">
        <v>25921.17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3273</v>
      </c>
      <c r="AJ131">
        <v>1060</v>
      </c>
      <c r="AK131">
        <v>10421</v>
      </c>
      <c r="AL131">
        <v>2728530.43</v>
      </c>
      <c r="AM131">
        <v>0</v>
      </c>
      <c r="AN131">
        <v>0</v>
      </c>
      <c r="AO131">
        <v>0</v>
      </c>
      <c r="AP131">
        <v>0</v>
      </c>
      <c r="AQ131">
        <v>288</v>
      </c>
      <c r="AR131">
        <v>901</v>
      </c>
      <c r="AS131">
        <v>235908.83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</row>
    <row r="132" spans="1:51" hidden="1">
      <c r="A132">
        <v>111</v>
      </c>
      <c r="B132" t="s">
        <v>22</v>
      </c>
      <c r="C132">
        <v>177</v>
      </c>
      <c r="D132" t="s">
        <v>86</v>
      </c>
      <c r="E132">
        <v>1</v>
      </c>
      <c r="F132" t="s">
        <v>152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147</v>
      </c>
      <c r="P132">
        <v>16</v>
      </c>
      <c r="Q132">
        <v>400.15</v>
      </c>
      <c r="R132">
        <v>104771.85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5</v>
      </c>
      <c r="AA132">
        <v>7</v>
      </c>
      <c r="AB132">
        <v>1832.8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43</v>
      </c>
      <c r="AN132">
        <v>16</v>
      </c>
      <c r="AO132">
        <v>100.1</v>
      </c>
      <c r="AP132">
        <v>26209.33</v>
      </c>
      <c r="AQ132">
        <v>0</v>
      </c>
      <c r="AR132">
        <v>0</v>
      </c>
      <c r="AS132">
        <v>0</v>
      </c>
      <c r="AT132">
        <v>99</v>
      </c>
      <c r="AU132">
        <v>293.05</v>
      </c>
      <c r="AV132">
        <v>76729.72</v>
      </c>
      <c r="AW132">
        <v>99</v>
      </c>
      <c r="AX132">
        <v>293.05</v>
      </c>
      <c r="AY132">
        <v>76729.72</v>
      </c>
    </row>
    <row r="133" spans="1:51" hidden="1">
      <c r="A133">
        <v>111</v>
      </c>
      <c r="B133" t="s">
        <v>22</v>
      </c>
      <c r="C133">
        <v>177</v>
      </c>
      <c r="D133" t="s">
        <v>86</v>
      </c>
      <c r="E133">
        <v>14</v>
      </c>
      <c r="F133" t="s">
        <v>149</v>
      </c>
      <c r="G133">
        <v>3743</v>
      </c>
      <c r="H133">
        <v>680</v>
      </c>
      <c r="I133">
        <v>12388</v>
      </c>
      <c r="J133">
        <v>3243550.04</v>
      </c>
      <c r="K133">
        <v>0</v>
      </c>
      <c r="L133">
        <v>0</v>
      </c>
      <c r="M133">
        <v>0</v>
      </c>
      <c r="N133">
        <v>0</v>
      </c>
      <c r="O133">
        <v>3408</v>
      </c>
      <c r="P133">
        <v>431</v>
      </c>
      <c r="Q133">
        <v>9198.2099999999991</v>
      </c>
      <c r="R133">
        <v>2407371.4300000002</v>
      </c>
      <c r="S133">
        <v>48</v>
      </c>
      <c r="T133">
        <v>5</v>
      </c>
      <c r="U133">
        <v>105.7</v>
      </c>
      <c r="V133">
        <v>26664.71</v>
      </c>
      <c r="W133">
        <v>0</v>
      </c>
      <c r="X133">
        <v>0</v>
      </c>
      <c r="Y133">
        <v>0</v>
      </c>
      <c r="Z133">
        <v>113</v>
      </c>
      <c r="AA133">
        <v>158</v>
      </c>
      <c r="AB133">
        <v>41420.629999999997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2820</v>
      </c>
      <c r="AJ133">
        <v>680</v>
      </c>
      <c r="AK133">
        <v>9333</v>
      </c>
      <c r="AL133">
        <v>2443659.39</v>
      </c>
      <c r="AM133">
        <v>1213</v>
      </c>
      <c r="AN133">
        <v>431</v>
      </c>
      <c r="AO133">
        <v>2936.96</v>
      </c>
      <c r="AP133">
        <v>769620.9</v>
      </c>
      <c r="AQ133">
        <v>923</v>
      </c>
      <c r="AR133">
        <v>3055</v>
      </c>
      <c r="AS133">
        <v>799890.65</v>
      </c>
      <c r="AT133">
        <v>2082</v>
      </c>
      <c r="AU133">
        <v>6103.25</v>
      </c>
      <c r="AV133">
        <v>1596329.9</v>
      </c>
      <c r="AW133">
        <v>2082</v>
      </c>
      <c r="AX133">
        <v>6103.25</v>
      </c>
      <c r="AY133">
        <v>1596329.9</v>
      </c>
    </row>
    <row r="134" spans="1:51" hidden="1">
      <c r="A134">
        <v>111</v>
      </c>
      <c r="B134" t="s">
        <v>22</v>
      </c>
      <c r="C134">
        <v>177</v>
      </c>
      <c r="D134" t="s">
        <v>86</v>
      </c>
      <c r="E134">
        <v>17</v>
      </c>
      <c r="F134" t="s">
        <v>150</v>
      </c>
      <c r="G134">
        <v>3742</v>
      </c>
      <c r="H134">
        <v>680</v>
      </c>
      <c r="I134">
        <v>12388</v>
      </c>
      <c r="J134">
        <v>3243550.04</v>
      </c>
      <c r="K134">
        <v>0</v>
      </c>
      <c r="L134">
        <v>0</v>
      </c>
      <c r="M134">
        <v>0</v>
      </c>
      <c r="N134">
        <v>0</v>
      </c>
      <c r="O134">
        <v>3572</v>
      </c>
      <c r="P134">
        <v>441</v>
      </c>
      <c r="Q134">
        <v>9656.65</v>
      </c>
      <c r="R134">
        <v>2527470.31</v>
      </c>
      <c r="S134">
        <v>41</v>
      </c>
      <c r="T134">
        <v>3</v>
      </c>
      <c r="U134">
        <v>90.45</v>
      </c>
      <c r="V134">
        <v>22734.73</v>
      </c>
      <c r="W134">
        <v>0</v>
      </c>
      <c r="X134">
        <v>0</v>
      </c>
      <c r="Y134">
        <v>0</v>
      </c>
      <c r="Z134">
        <v>91</v>
      </c>
      <c r="AA134">
        <v>127.4</v>
      </c>
      <c r="AB134">
        <v>33384.81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2820</v>
      </c>
      <c r="AJ134">
        <v>680</v>
      </c>
      <c r="AK134">
        <v>9336</v>
      </c>
      <c r="AL134">
        <v>2444444.88</v>
      </c>
      <c r="AM134">
        <v>1275</v>
      </c>
      <c r="AN134">
        <v>441</v>
      </c>
      <c r="AO134">
        <v>3113.15</v>
      </c>
      <c r="AP134">
        <v>815391.9</v>
      </c>
      <c r="AQ134">
        <v>922</v>
      </c>
      <c r="AR134">
        <v>3052</v>
      </c>
      <c r="AS134">
        <v>799105.16</v>
      </c>
      <c r="AT134">
        <v>2206</v>
      </c>
      <c r="AU134">
        <v>6416.1</v>
      </c>
      <c r="AV134">
        <v>1678693.6</v>
      </c>
      <c r="AW134">
        <v>2206</v>
      </c>
      <c r="AX134">
        <v>6416.1</v>
      </c>
      <c r="AY134">
        <v>1678693.6</v>
      </c>
    </row>
    <row r="135" spans="1:51" hidden="1">
      <c r="A135">
        <v>111</v>
      </c>
      <c r="B135" t="s">
        <v>22</v>
      </c>
      <c r="C135">
        <v>208</v>
      </c>
      <c r="D135" t="s">
        <v>88</v>
      </c>
      <c r="E135">
        <v>1</v>
      </c>
      <c r="F135" t="s">
        <v>152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183</v>
      </c>
      <c r="P135">
        <v>26</v>
      </c>
      <c r="Q135">
        <v>1065.95</v>
      </c>
      <c r="R135">
        <v>251047.6</v>
      </c>
      <c r="S135">
        <v>38</v>
      </c>
      <c r="T135">
        <v>4</v>
      </c>
      <c r="U135">
        <v>128.05000000000001</v>
      </c>
      <c r="V135">
        <v>27119.69</v>
      </c>
      <c r="W135">
        <v>0</v>
      </c>
      <c r="X135">
        <v>0</v>
      </c>
      <c r="Y135">
        <v>0</v>
      </c>
      <c r="Z135">
        <v>18</v>
      </c>
      <c r="AA135">
        <v>29.05</v>
      </c>
      <c r="AB135">
        <v>4583.8100000000004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83</v>
      </c>
      <c r="AN135">
        <v>26</v>
      </c>
      <c r="AO135">
        <v>518</v>
      </c>
      <c r="AP135">
        <v>126778.76</v>
      </c>
      <c r="AQ135">
        <v>0</v>
      </c>
      <c r="AR135">
        <v>0</v>
      </c>
      <c r="AS135">
        <v>0</v>
      </c>
      <c r="AT135">
        <v>82</v>
      </c>
      <c r="AU135">
        <v>518.9</v>
      </c>
      <c r="AV135">
        <v>119685.03</v>
      </c>
      <c r="AW135">
        <v>82</v>
      </c>
      <c r="AX135">
        <v>518.9</v>
      </c>
      <c r="AY135">
        <v>119685.03</v>
      </c>
    </row>
    <row r="136" spans="1:51" hidden="1">
      <c r="A136">
        <v>111</v>
      </c>
      <c r="B136" t="s">
        <v>22</v>
      </c>
      <c r="C136">
        <v>208</v>
      </c>
      <c r="D136" t="s">
        <v>88</v>
      </c>
      <c r="E136">
        <v>14</v>
      </c>
      <c r="F136" t="s">
        <v>149</v>
      </c>
      <c r="G136">
        <v>8034</v>
      </c>
      <c r="H136">
        <v>2386</v>
      </c>
      <c r="I136">
        <v>26042</v>
      </c>
      <c r="J136">
        <v>6530291.9199999999</v>
      </c>
      <c r="K136">
        <v>0</v>
      </c>
      <c r="L136">
        <v>0</v>
      </c>
      <c r="M136">
        <v>0</v>
      </c>
      <c r="N136">
        <v>0</v>
      </c>
      <c r="O136">
        <v>5256</v>
      </c>
      <c r="P136">
        <v>890</v>
      </c>
      <c r="Q136">
        <v>27827.85</v>
      </c>
      <c r="R136">
        <v>6892886.6699999999</v>
      </c>
      <c r="S136">
        <v>1717</v>
      </c>
      <c r="T136">
        <v>245</v>
      </c>
      <c r="U136">
        <v>6127.5</v>
      </c>
      <c r="V136">
        <v>1503572.38</v>
      </c>
      <c r="W136">
        <v>259</v>
      </c>
      <c r="X136">
        <v>551</v>
      </c>
      <c r="Y136">
        <v>138168.76</v>
      </c>
      <c r="Z136">
        <v>518</v>
      </c>
      <c r="AA136">
        <v>572.9</v>
      </c>
      <c r="AB136">
        <v>129908.58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6617</v>
      </c>
      <c r="AJ136">
        <v>2386</v>
      </c>
      <c r="AK136">
        <v>21618</v>
      </c>
      <c r="AL136">
        <v>5420929.6799999997</v>
      </c>
      <c r="AM136">
        <v>2375</v>
      </c>
      <c r="AN136">
        <v>890</v>
      </c>
      <c r="AO136">
        <v>14553.55</v>
      </c>
      <c r="AP136">
        <v>3629168.48</v>
      </c>
      <c r="AQ136">
        <v>1158</v>
      </c>
      <c r="AR136">
        <v>3873</v>
      </c>
      <c r="AS136">
        <v>971193.48</v>
      </c>
      <c r="AT136">
        <v>2363</v>
      </c>
      <c r="AU136">
        <v>12701.4</v>
      </c>
      <c r="AV136">
        <v>3133809.61</v>
      </c>
      <c r="AW136">
        <v>2363</v>
      </c>
      <c r="AX136">
        <v>12701.4</v>
      </c>
      <c r="AY136">
        <v>3133809.61</v>
      </c>
    </row>
    <row r="137" spans="1:51" hidden="1">
      <c r="A137">
        <v>111</v>
      </c>
      <c r="B137" t="s">
        <v>22</v>
      </c>
      <c r="C137">
        <v>208</v>
      </c>
      <c r="D137" t="s">
        <v>88</v>
      </c>
      <c r="E137">
        <v>17</v>
      </c>
      <c r="F137" t="s">
        <v>150</v>
      </c>
      <c r="G137">
        <v>8031</v>
      </c>
      <c r="H137">
        <v>2385</v>
      </c>
      <c r="I137">
        <v>26037</v>
      </c>
      <c r="J137">
        <v>6529038.1200000001</v>
      </c>
      <c r="K137">
        <v>0</v>
      </c>
      <c r="L137">
        <v>0</v>
      </c>
      <c r="M137">
        <v>0</v>
      </c>
      <c r="N137">
        <v>0</v>
      </c>
      <c r="O137">
        <v>5117</v>
      </c>
      <c r="P137">
        <v>821</v>
      </c>
      <c r="Q137">
        <v>26705.35</v>
      </c>
      <c r="R137">
        <v>6615965.7800000003</v>
      </c>
      <c r="S137">
        <v>1811</v>
      </c>
      <c r="T137">
        <v>239</v>
      </c>
      <c r="U137">
        <v>6842.95</v>
      </c>
      <c r="V137">
        <v>1686894.55</v>
      </c>
      <c r="W137">
        <v>258</v>
      </c>
      <c r="X137">
        <v>549</v>
      </c>
      <c r="Y137">
        <v>137667.24</v>
      </c>
      <c r="Z137">
        <v>504</v>
      </c>
      <c r="AA137">
        <v>553.75</v>
      </c>
      <c r="AB137">
        <v>126259.67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6616</v>
      </c>
      <c r="AJ137">
        <v>2385</v>
      </c>
      <c r="AK137">
        <v>21617</v>
      </c>
      <c r="AL137">
        <v>5420678.9199999999</v>
      </c>
      <c r="AM137">
        <v>2147</v>
      </c>
      <c r="AN137">
        <v>821</v>
      </c>
      <c r="AO137">
        <v>13246.9</v>
      </c>
      <c r="AP137">
        <v>3305463.94</v>
      </c>
      <c r="AQ137">
        <v>1157</v>
      </c>
      <c r="AR137">
        <v>3871</v>
      </c>
      <c r="AS137">
        <v>970691.96</v>
      </c>
      <c r="AT137">
        <v>2466</v>
      </c>
      <c r="AU137">
        <v>12904.7</v>
      </c>
      <c r="AV137">
        <v>3184242.17</v>
      </c>
      <c r="AW137">
        <v>2464</v>
      </c>
      <c r="AX137">
        <v>12901.9</v>
      </c>
      <c r="AY137">
        <v>3183533.83</v>
      </c>
    </row>
    <row r="138" spans="1:51" hidden="1">
      <c r="A138">
        <v>112</v>
      </c>
      <c r="B138" t="s">
        <v>65</v>
      </c>
      <c r="C138">
        <v>173</v>
      </c>
      <c r="D138" t="s">
        <v>90</v>
      </c>
      <c r="E138">
        <v>1</v>
      </c>
      <c r="F138" t="s">
        <v>152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5</v>
      </c>
      <c r="P138">
        <v>0</v>
      </c>
      <c r="Q138">
        <v>9.5500000000000007</v>
      </c>
      <c r="R138">
        <v>2690.43</v>
      </c>
      <c r="S138">
        <v>5</v>
      </c>
      <c r="T138">
        <v>0</v>
      </c>
      <c r="U138">
        <v>9.5500000000000007</v>
      </c>
      <c r="V138">
        <v>2690.43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5</v>
      </c>
      <c r="AU138">
        <v>9.5500000000000007</v>
      </c>
      <c r="AV138">
        <v>2690.43</v>
      </c>
      <c r="AW138">
        <v>5</v>
      </c>
      <c r="AX138">
        <v>9.5500000000000007</v>
      </c>
      <c r="AY138">
        <v>2690.43</v>
      </c>
    </row>
    <row r="139" spans="1:51" hidden="1">
      <c r="A139">
        <v>112</v>
      </c>
      <c r="B139" t="s">
        <v>65</v>
      </c>
      <c r="C139">
        <v>173</v>
      </c>
      <c r="D139" t="s">
        <v>90</v>
      </c>
      <c r="E139">
        <v>14</v>
      </c>
      <c r="F139" t="s">
        <v>149</v>
      </c>
      <c r="G139">
        <v>1034</v>
      </c>
      <c r="H139">
        <v>239</v>
      </c>
      <c r="I139">
        <v>2899</v>
      </c>
      <c r="J139">
        <v>816706.28</v>
      </c>
      <c r="K139">
        <v>1034</v>
      </c>
      <c r="L139">
        <v>239</v>
      </c>
      <c r="M139">
        <v>1034</v>
      </c>
      <c r="N139">
        <v>816706.28</v>
      </c>
      <c r="O139">
        <v>397</v>
      </c>
      <c r="P139">
        <v>78</v>
      </c>
      <c r="Q139">
        <v>1359.3</v>
      </c>
      <c r="R139">
        <v>382941.84</v>
      </c>
      <c r="S139">
        <v>397</v>
      </c>
      <c r="T139">
        <v>78</v>
      </c>
      <c r="U139">
        <v>1359.3</v>
      </c>
      <c r="V139">
        <v>382941.84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855</v>
      </c>
      <c r="AJ139">
        <v>239</v>
      </c>
      <c r="AK139">
        <v>2415</v>
      </c>
      <c r="AL139">
        <v>680353.8</v>
      </c>
      <c r="AM139">
        <v>193</v>
      </c>
      <c r="AN139">
        <v>78</v>
      </c>
      <c r="AO139">
        <v>886.65</v>
      </c>
      <c r="AP139">
        <v>249786.78</v>
      </c>
      <c r="AQ139">
        <v>179</v>
      </c>
      <c r="AR139">
        <v>484</v>
      </c>
      <c r="AS139">
        <v>136352.48000000001</v>
      </c>
      <c r="AT139">
        <v>204</v>
      </c>
      <c r="AU139">
        <v>472.65</v>
      </c>
      <c r="AV139">
        <v>133155.06</v>
      </c>
      <c r="AW139">
        <v>204</v>
      </c>
      <c r="AX139">
        <v>472.65</v>
      </c>
      <c r="AY139">
        <v>133155.06</v>
      </c>
    </row>
    <row r="140" spans="1:51" hidden="1">
      <c r="A140">
        <v>112</v>
      </c>
      <c r="B140" t="s">
        <v>65</v>
      </c>
      <c r="C140">
        <v>173</v>
      </c>
      <c r="D140" t="s">
        <v>90</v>
      </c>
      <c r="E140">
        <v>17</v>
      </c>
      <c r="F140" t="s">
        <v>150</v>
      </c>
      <c r="G140">
        <v>1685</v>
      </c>
      <c r="H140">
        <v>390</v>
      </c>
      <c r="I140">
        <v>4726</v>
      </c>
      <c r="J140">
        <v>1331408.72</v>
      </c>
      <c r="K140">
        <v>1685</v>
      </c>
      <c r="L140">
        <v>390</v>
      </c>
      <c r="M140">
        <v>1685</v>
      </c>
      <c r="N140">
        <v>1331408.72</v>
      </c>
      <c r="O140">
        <v>675</v>
      </c>
      <c r="P140">
        <v>142</v>
      </c>
      <c r="Q140">
        <v>2420.65</v>
      </c>
      <c r="R140">
        <v>681945.39</v>
      </c>
      <c r="S140">
        <v>675</v>
      </c>
      <c r="T140">
        <v>142</v>
      </c>
      <c r="U140">
        <v>2420.65</v>
      </c>
      <c r="V140">
        <v>681945.39</v>
      </c>
      <c r="W140">
        <v>0</v>
      </c>
      <c r="X140">
        <v>0</v>
      </c>
      <c r="Y140">
        <v>0</v>
      </c>
      <c r="Z140">
        <v>2</v>
      </c>
      <c r="AA140">
        <v>3.55</v>
      </c>
      <c r="AB140">
        <v>1000.11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1394</v>
      </c>
      <c r="AJ140">
        <v>390</v>
      </c>
      <c r="AK140">
        <v>3939</v>
      </c>
      <c r="AL140">
        <v>1109695.08</v>
      </c>
      <c r="AM140">
        <v>337</v>
      </c>
      <c r="AN140">
        <v>142</v>
      </c>
      <c r="AO140">
        <v>1665.65</v>
      </c>
      <c r="AP140">
        <v>469246.54</v>
      </c>
      <c r="AQ140">
        <v>291</v>
      </c>
      <c r="AR140">
        <v>787</v>
      </c>
      <c r="AS140">
        <v>221713.64</v>
      </c>
      <c r="AT140">
        <v>336</v>
      </c>
      <c r="AU140">
        <v>751.45</v>
      </c>
      <c r="AV140">
        <v>211698.74</v>
      </c>
      <c r="AW140">
        <v>336</v>
      </c>
      <c r="AX140">
        <v>751.45</v>
      </c>
      <c r="AY140">
        <v>211698.74</v>
      </c>
    </row>
    <row r="141" spans="1:51" hidden="1">
      <c r="A141">
        <v>112</v>
      </c>
      <c r="B141" t="s">
        <v>65</v>
      </c>
      <c r="C141">
        <v>174</v>
      </c>
      <c r="D141" t="s">
        <v>82</v>
      </c>
      <c r="E141">
        <v>1</v>
      </c>
      <c r="F141" t="s">
        <v>152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43</v>
      </c>
      <c r="P141">
        <v>5</v>
      </c>
      <c r="Q141">
        <v>93.05</v>
      </c>
      <c r="R141">
        <v>26214.06</v>
      </c>
      <c r="S141">
        <v>43</v>
      </c>
      <c r="T141">
        <v>5</v>
      </c>
      <c r="U141">
        <v>93.05</v>
      </c>
      <c r="V141">
        <v>26214.06</v>
      </c>
      <c r="W141">
        <v>0</v>
      </c>
      <c r="X141">
        <v>0</v>
      </c>
      <c r="Y141">
        <v>0</v>
      </c>
      <c r="Z141">
        <v>9</v>
      </c>
      <c r="AA141">
        <v>16.5</v>
      </c>
      <c r="AB141">
        <v>4648.38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13</v>
      </c>
      <c r="AN141">
        <v>5</v>
      </c>
      <c r="AO141">
        <v>33.799999999999997</v>
      </c>
      <c r="AP141">
        <v>9522.14</v>
      </c>
      <c r="AQ141">
        <v>0</v>
      </c>
      <c r="AR141">
        <v>0</v>
      </c>
      <c r="AS141">
        <v>0</v>
      </c>
      <c r="AT141">
        <v>21</v>
      </c>
      <c r="AU141">
        <v>42.75</v>
      </c>
      <c r="AV141">
        <v>12043.54</v>
      </c>
      <c r="AW141">
        <v>21</v>
      </c>
      <c r="AX141">
        <v>42.75</v>
      </c>
      <c r="AY141">
        <v>12043.54</v>
      </c>
    </row>
    <row r="142" spans="1:51" hidden="1">
      <c r="A142">
        <v>112</v>
      </c>
      <c r="B142" t="s">
        <v>65</v>
      </c>
      <c r="C142">
        <v>174</v>
      </c>
      <c r="D142" t="s">
        <v>82</v>
      </c>
      <c r="E142">
        <v>14</v>
      </c>
      <c r="F142" t="s">
        <v>149</v>
      </c>
      <c r="G142">
        <v>1889</v>
      </c>
      <c r="H142">
        <v>288</v>
      </c>
      <c r="I142">
        <v>5496</v>
      </c>
      <c r="J142">
        <v>1548333.12</v>
      </c>
      <c r="K142">
        <v>1889</v>
      </c>
      <c r="L142">
        <v>288</v>
      </c>
      <c r="M142">
        <v>1889</v>
      </c>
      <c r="N142">
        <v>1548333.12</v>
      </c>
      <c r="O142">
        <v>1589</v>
      </c>
      <c r="P142">
        <v>196</v>
      </c>
      <c r="Q142">
        <v>4354.45</v>
      </c>
      <c r="R142">
        <v>1226736.72</v>
      </c>
      <c r="S142">
        <v>1589</v>
      </c>
      <c r="T142">
        <v>196</v>
      </c>
      <c r="U142">
        <v>4354.45</v>
      </c>
      <c r="V142">
        <v>1226736.72</v>
      </c>
      <c r="W142">
        <v>583</v>
      </c>
      <c r="X142">
        <v>1742</v>
      </c>
      <c r="Y142">
        <v>490756.24</v>
      </c>
      <c r="Z142">
        <v>489</v>
      </c>
      <c r="AA142">
        <v>875</v>
      </c>
      <c r="AB142">
        <v>246505.16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896</v>
      </c>
      <c r="AJ142">
        <v>288</v>
      </c>
      <c r="AK142">
        <v>2197</v>
      </c>
      <c r="AL142">
        <v>618938.84</v>
      </c>
      <c r="AM142">
        <v>524</v>
      </c>
      <c r="AN142">
        <v>196</v>
      </c>
      <c r="AO142">
        <v>1784</v>
      </c>
      <c r="AP142">
        <v>502588.87</v>
      </c>
      <c r="AQ142">
        <v>410</v>
      </c>
      <c r="AR142">
        <v>1557</v>
      </c>
      <c r="AS142">
        <v>438638.04</v>
      </c>
      <c r="AT142">
        <v>576</v>
      </c>
      <c r="AU142">
        <v>1695.45</v>
      </c>
      <c r="AV142">
        <v>477642.69</v>
      </c>
      <c r="AW142">
        <v>574</v>
      </c>
      <c r="AX142">
        <v>1692.95</v>
      </c>
      <c r="AY142">
        <v>476938.39</v>
      </c>
    </row>
    <row r="143" spans="1:51" hidden="1">
      <c r="A143">
        <v>112</v>
      </c>
      <c r="B143" t="s">
        <v>65</v>
      </c>
      <c r="C143">
        <v>174</v>
      </c>
      <c r="D143" t="s">
        <v>82</v>
      </c>
      <c r="E143">
        <v>17</v>
      </c>
      <c r="F143" t="s">
        <v>150</v>
      </c>
      <c r="G143">
        <v>3084</v>
      </c>
      <c r="H143">
        <v>471</v>
      </c>
      <c r="I143">
        <v>8981</v>
      </c>
      <c r="J143">
        <v>2530127.3199999998</v>
      </c>
      <c r="K143">
        <v>3084</v>
      </c>
      <c r="L143">
        <v>471</v>
      </c>
      <c r="M143">
        <v>3084</v>
      </c>
      <c r="N143">
        <v>2530127.3199999998</v>
      </c>
      <c r="O143">
        <v>2495</v>
      </c>
      <c r="P143">
        <v>316</v>
      </c>
      <c r="Q143">
        <v>7057.5</v>
      </c>
      <c r="R143">
        <v>1988240.32</v>
      </c>
      <c r="S143">
        <v>2495</v>
      </c>
      <c r="T143">
        <v>316</v>
      </c>
      <c r="U143">
        <v>7057.5</v>
      </c>
      <c r="V143">
        <v>1988240.32</v>
      </c>
      <c r="W143">
        <v>951</v>
      </c>
      <c r="X143">
        <v>2844</v>
      </c>
      <c r="Y143">
        <v>801211.68</v>
      </c>
      <c r="Z143">
        <v>761</v>
      </c>
      <c r="AA143">
        <v>1420.65</v>
      </c>
      <c r="AB143">
        <v>400225.85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1463</v>
      </c>
      <c r="AJ143">
        <v>471</v>
      </c>
      <c r="AK143">
        <v>3589</v>
      </c>
      <c r="AL143">
        <v>1011093.08</v>
      </c>
      <c r="AM143">
        <v>841</v>
      </c>
      <c r="AN143">
        <v>316</v>
      </c>
      <c r="AO143">
        <v>3025.7</v>
      </c>
      <c r="AP143">
        <v>852400.77</v>
      </c>
      <c r="AQ143">
        <v>670</v>
      </c>
      <c r="AR143">
        <v>2548</v>
      </c>
      <c r="AS143">
        <v>717822.56</v>
      </c>
      <c r="AT143">
        <v>893</v>
      </c>
      <c r="AU143">
        <v>2611.15</v>
      </c>
      <c r="AV143">
        <v>735613.7</v>
      </c>
      <c r="AW143">
        <v>893</v>
      </c>
      <c r="AX143">
        <v>2611.15</v>
      </c>
      <c r="AY143">
        <v>735613.7</v>
      </c>
    </row>
    <row r="144" spans="1:51" hidden="1">
      <c r="A144">
        <v>112</v>
      </c>
      <c r="B144" t="s">
        <v>65</v>
      </c>
      <c r="C144">
        <v>175</v>
      </c>
      <c r="D144" t="s">
        <v>144</v>
      </c>
      <c r="E144">
        <v>14</v>
      </c>
      <c r="F144" t="s">
        <v>149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1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1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</row>
    <row r="145" spans="1:51" hidden="1">
      <c r="A145">
        <v>112</v>
      </c>
      <c r="B145" t="s">
        <v>65</v>
      </c>
      <c r="C145">
        <v>176</v>
      </c>
      <c r="D145" t="s">
        <v>84</v>
      </c>
      <c r="E145">
        <v>1</v>
      </c>
      <c r="F145" t="s">
        <v>152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435</v>
      </c>
      <c r="P145">
        <v>76</v>
      </c>
      <c r="Q145">
        <v>1580.4</v>
      </c>
      <c r="R145">
        <v>413800.05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11</v>
      </c>
      <c r="AA145">
        <v>15</v>
      </c>
      <c r="AB145">
        <v>3927.46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215</v>
      </c>
      <c r="AN145">
        <v>76</v>
      </c>
      <c r="AO145">
        <v>862.4</v>
      </c>
      <c r="AP145">
        <v>225804.43</v>
      </c>
      <c r="AQ145">
        <v>0</v>
      </c>
      <c r="AR145">
        <v>0</v>
      </c>
      <c r="AS145">
        <v>0</v>
      </c>
      <c r="AT145">
        <v>209</v>
      </c>
      <c r="AU145">
        <v>703</v>
      </c>
      <c r="AV145">
        <v>184068.16</v>
      </c>
      <c r="AW145">
        <v>209</v>
      </c>
      <c r="AX145">
        <v>703</v>
      </c>
      <c r="AY145">
        <v>184068.16</v>
      </c>
    </row>
    <row r="146" spans="1:51" hidden="1">
      <c r="A146">
        <v>112</v>
      </c>
      <c r="B146" t="s">
        <v>65</v>
      </c>
      <c r="C146">
        <v>176</v>
      </c>
      <c r="D146" t="s">
        <v>84</v>
      </c>
      <c r="E146">
        <v>14</v>
      </c>
      <c r="F146" t="s">
        <v>149</v>
      </c>
      <c r="G146">
        <v>6657</v>
      </c>
      <c r="H146">
        <v>1974</v>
      </c>
      <c r="I146">
        <v>21581</v>
      </c>
      <c r="J146">
        <v>5650553.2300000004</v>
      </c>
      <c r="K146">
        <v>0</v>
      </c>
      <c r="L146">
        <v>0</v>
      </c>
      <c r="M146">
        <v>0</v>
      </c>
      <c r="N146">
        <v>0</v>
      </c>
      <c r="O146">
        <v>6156</v>
      </c>
      <c r="P146">
        <v>1065</v>
      </c>
      <c r="Q146">
        <v>22257</v>
      </c>
      <c r="R146">
        <v>5827603.25</v>
      </c>
      <c r="S146">
        <v>1</v>
      </c>
      <c r="T146">
        <v>0</v>
      </c>
      <c r="U146">
        <v>0</v>
      </c>
      <c r="V146">
        <v>0</v>
      </c>
      <c r="W146">
        <v>98</v>
      </c>
      <c r="X146">
        <v>266</v>
      </c>
      <c r="Y146">
        <v>69646.78</v>
      </c>
      <c r="Z146">
        <v>119</v>
      </c>
      <c r="AA146">
        <v>167</v>
      </c>
      <c r="AB146">
        <v>43725.8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6068</v>
      </c>
      <c r="AJ146">
        <v>1974</v>
      </c>
      <c r="AK146">
        <v>19450</v>
      </c>
      <c r="AL146">
        <v>5092593.5</v>
      </c>
      <c r="AM146">
        <v>3108</v>
      </c>
      <c r="AN146">
        <v>1065</v>
      </c>
      <c r="AO146">
        <v>11810.6</v>
      </c>
      <c r="AP146">
        <v>3092396.01</v>
      </c>
      <c r="AQ146">
        <v>491</v>
      </c>
      <c r="AR146">
        <v>1865</v>
      </c>
      <c r="AS146">
        <v>488312.95</v>
      </c>
      <c r="AT146">
        <v>2929</v>
      </c>
      <c r="AU146">
        <v>10279.4</v>
      </c>
      <c r="AV146">
        <v>2691481.44</v>
      </c>
      <c r="AW146">
        <v>2920</v>
      </c>
      <c r="AX146">
        <v>10266.799999999999</v>
      </c>
      <c r="AY146">
        <v>2688182.37</v>
      </c>
    </row>
    <row r="147" spans="1:51" hidden="1">
      <c r="A147">
        <v>112</v>
      </c>
      <c r="B147" t="s">
        <v>65</v>
      </c>
      <c r="C147">
        <v>176</v>
      </c>
      <c r="D147" t="s">
        <v>84</v>
      </c>
      <c r="E147">
        <v>17</v>
      </c>
      <c r="F147" t="s">
        <v>150</v>
      </c>
      <c r="G147">
        <v>10863</v>
      </c>
      <c r="H147">
        <v>3222</v>
      </c>
      <c r="I147">
        <v>35225</v>
      </c>
      <c r="J147">
        <v>9222961.75</v>
      </c>
      <c r="K147">
        <v>0</v>
      </c>
      <c r="L147">
        <v>0</v>
      </c>
      <c r="M147">
        <v>0</v>
      </c>
      <c r="N147">
        <v>0</v>
      </c>
      <c r="O147">
        <v>8772</v>
      </c>
      <c r="P147">
        <v>1497</v>
      </c>
      <c r="Q147">
        <v>31938.5</v>
      </c>
      <c r="R147">
        <v>8362533.4000000004</v>
      </c>
      <c r="S147">
        <v>0</v>
      </c>
      <c r="T147">
        <v>0</v>
      </c>
      <c r="U147">
        <v>0</v>
      </c>
      <c r="V147">
        <v>0</v>
      </c>
      <c r="W147">
        <v>159</v>
      </c>
      <c r="X147">
        <v>434</v>
      </c>
      <c r="Y147">
        <v>113634.22</v>
      </c>
      <c r="Z147">
        <v>162</v>
      </c>
      <c r="AA147">
        <v>242.9</v>
      </c>
      <c r="AB147">
        <v>63598.75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9902</v>
      </c>
      <c r="AJ147">
        <v>3222</v>
      </c>
      <c r="AK147">
        <v>31741</v>
      </c>
      <c r="AL147">
        <v>8310746.0300000003</v>
      </c>
      <c r="AM147">
        <v>4315</v>
      </c>
      <c r="AN147">
        <v>1497</v>
      </c>
      <c r="AO147">
        <v>16319.15</v>
      </c>
      <c r="AP147">
        <v>4272879.29</v>
      </c>
      <c r="AQ147">
        <v>802</v>
      </c>
      <c r="AR147">
        <v>3050</v>
      </c>
      <c r="AS147">
        <v>798581.5</v>
      </c>
      <c r="AT147">
        <v>4295</v>
      </c>
      <c r="AU147">
        <v>15376.45</v>
      </c>
      <c r="AV147">
        <v>4026055.36</v>
      </c>
      <c r="AW147">
        <v>4279</v>
      </c>
      <c r="AX147">
        <v>15356</v>
      </c>
      <c r="AY147">
        <v>4020700.9</v>
      </c>
    </row>
    <row r="148" spans="1:51" hidden="1">
      <c r="A148">
        <v>112</v>
      </c>
      <c r="B148" t="s">
        <v>65</v>
      </c>
      <c r="C148">
        <v>177</v>
      </c>
      <c r="D148" t="s">
        <v>86</v>
      </c>
      <c r="E148">
        <v>1</v>
      </c>
      <c r="F148" t="s">
        <v>152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88</v>
      </c>
      <c r="P148">
        <v>11</v>
      </c>
      <c r="Q148">
        <v>231.01</v>
      </c>
      <c r="R148">
        <v>60785.74</v>
      </c>
      <c r="S148">
        <v>5</v>
      </c>
      <c r="T148">
        <v>0</v>
      </c>
      <c r="U148">
        <v>15.1</v>
      </c>
      <c r="V148">
        <v>4253.97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32</v>
      </c>
      <c r="AN148">
        <v>11</v>
      </c>
      <c r="AO148">
        <v>86.36</v>
      </c>
      <c r="AP148">
        <v>22611.63</v>
      </c>
      <c r="AQ148">
        <v>0</v>
      </c>
      <c r="AR148">
        <v>0</v>
      </c>
      <c r="AS148">
        <v>0</v>
      </c>
      <c r="AT148">
        <v>56</v>
      </c>
      <c r="AU148">
        <v>144.65</v>
      </c>
      <c r="AV148">
        <v>38174.11</v>
      </c>
      <c r="AW148">
        <v>56</v>
      </c>
      <c r="AX148">
        <v>144.65</v>
      </c>
      <c r="AY148">
        <v>38174.11</v>
      </c>
    </row>
    <row r="149" spans="1:51" hidden="1">
      <c r="A149">
        <v>112</v>
      </c>
      <c r="B149" t="s">
        <v>65</v>
      </c>
      <c r="C149">
        <v>177</v>
      </c>
      <c r="D149" t="s">
        <v>86</v>
      </c>
      <c r="E149">
        <v>14</v>
      </c>
      <c r="F149" t="s">
        <v>149</v>
      </c>
      <c r="G149">
        <v>2634</v>
      </c>
      <c r="H149">
        <v>967</v>
      </c>
      <c r="I149">
        <v>8561</v>
      </c>
      <c r="J149">
        <v>2253560.08</v>
      </c>
      <c r="K149">
        <v>243</v>
      </c>
      <c r="L149">
        <v>47</v>
      </c>
      <c r="M149">
        <v>243</v>
      </c>
      <c r="N149">
        <v>170440.6</v>
      </c>
      <c r="O149">
        <v>1237</v>
      </c>
      <c r="P149">
        <v>174</v>
      </c>
      <c r="Q149">
        <v>3299.39</v>
      </c>
      <c r="R149">
        <v>872743.28</v>
      </c>
      <c r="S149">
        <v>177</v>
      </c>
      <c r="T149">
        <v>15</v>
      </c>
      <c r="U149">
        <v>445.6</v>
      </c>
      <c r="V149">
        <v>125534.15</v>
      </c>
      <c r="W149">
        <v>0</v>
      </c>
      <c r="X149">
        <v>0</v>
      </c>
      <c r="Y149">
        <v>0</v>
      </c>
      <c r="Z149">
        <v>1</v>
      </c>
      <c r="AA149">
        <v>1.5</v>
      </c>
      <c r="AB149">
        <v>422.58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2014</v>
      </c>
      <c r="AJ149">
        <v>967</v>
      </c>
      <c r="AK149">
        <v>6501</v>
      </c>
      <c r="AL149">
        <v>1708402.29</v>
      </c>
      <c r="AM149">
        <v>512</v>
      </c>
      <c r="AN149">
        <v>174</v>
      </c>
      <c r="AO149">
        <v>1261.0899999999999</v>
      </c>
      <c r="AP149">
        <v>331964.28000000003</v>
      </c>
      <c r="AQ149">
        <v>620</v>
      </c>
      <c r="AR149">
        <v>2060</v>
      </c>
      <c r="AS149">
        <v>545157.79</v>
      </c>
      <c r="AT149">
        <v>724</v>
      </c>
      <c r="AU149">
        <v>2036.8</v>
      </c>
      <c r="AV149">
        <v>540356.42000000004</v>
      </c>
      <c r="AW149">
        <v>723</v>
      </c>
      <c r="AX149">
        <v>2035.55</v>
      </c>
      <c r="AY149">
        <v>540029.13</v>
      </c>
    </row>
    <row r="150" spans="1:51" hidden="1">
      <c r="A150">
        <v>112</v>
      </c>
      <c r="B150" t="s">
        <v>65</v>
      </c>
      <c r="C150">
        <v>177</v>
      </c>
      <c r="D150" t="s">
        <v>86</v>
      </c>
      <c r="E150">
        <v>17</v>
      </c>
      <c r="F150" t="s">
        <v>150</v>
      </c>
      <c r="G150">
        <v>4296</v>
      </c>
      <c r="H150">
        <v>1578</v>
      </c>
      <c r="I150">
        <v>13972</v>
      </c>
      <c r="J150">
        <v>3677940.08</v>
      </c>
      <c r="K150">
        <v>395</v>
      </c>
      <c r="L150">
        <v>76</v>
      </c>
      <c r="M150">
        <v>395</v>
      </c>
      <c r="N150">
        <v>278339.36</v>
      </c>
      <c r="O150">
        <v>1930</v>
      </c>
      <c r="P150">
        <v>257</v>
      </c>
      <c r="Q150">
        <v>5456.36</v>
      </c>
      <c r="R150">
        <v>1444919.31</v>
      </c>
      <c r="S150">
        <v>310</v>
      </c>
      <c r="T150">
        <v>32</v>
      </c>
      <c r="U150">
        <v>818.4</v>
      </c>
      <c r="V150">
        <v>230559.05</v>
      </c>
      <c r="W150">
        <v>0</v>
      </c>
      <c r="X150">
        <v>0</v>
      </c>
      <c r="Y150">
        <v>0</v>
      </c>
      <c r="Z150">
        <v>1</v>
      </c>
      <c r="AA150">
        <v>1.5</v>
      </c>
      <c r="AB150">
        <v>422.58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3286</v>
      </c>
      <c r="AJ150">
        <v>1578</v>
      </c>
      <c r="AK150">
        <v>10613</v>
      </c>
      <c r="AL150">
        <v>2788985.47</v>
      </c>
      <c r="AM150">
        <v>759</v>
      </c>
      <c r="AN150">
        <v>257</v>
      </c>
      <c r="AO150">
        <v>1949.96</v>
      </c>
      <c r="AP150">
        <v>514093.48</v>
      </c>
      <c r="AQ150">
        <v>1010</v>
      </c>
      <c r="AR150">
        <v>3359</v>
      </c>
      <c r="AS150">
        <v>888954.61</v>
      </c>
      <c r="AT150">
        <v>1170</v>
      </c>
      <c r="AU150">
        <v>3504.9</v>
      </c>
      <c r="AV150">
        <v>930403.25</v>
      </c>
      <c r="AW150">
        <v>1169</v>
      </c>
      <c r="AX150">
        <v>3503.5</v>
      </c>
      <c r="AY150">
        <v>930036.69</v>
      </c>
    </row>
    <row r="151" spans="1:51" hidden="1">
      <c r="A151">
        <v>112</v>
      </c>
      <c r="B151" t="s">
        <v>65</v>
      </c>
      <c r="C151">
        <v>208</v>
      </c>
      <c r="D151" t="s">
        <v>88</v>
      </c>
      <c r="E151">
        <v>1</v>
      </c>
      <c r="F151" t="s">
        <v>152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94</v>
      </c>
      <c r="P151">
        <v>13</v>
      </c>
      <c r="Q151">
        <v>244.8</v>
      </c>
      <c r="R151">
        <v>61868.17</v>
      </c>
      <c r="S151">
        <v>84</v>
      </c>
      <c r="T151">
        <v>13</v>
      </c>
      <c r="U151">
        <v>217.2</v>
      </c>
      <c r="V151">
        <v>54947.199999999997</v>
      </c>
      <c r="W151">
        <v>0</v>
      </c>
      <c r="X151">
        <v>0</v>
      </c>
      <c r="Y151">
        <v>0</v>
      </c>
      <c r="Z151">
        <v>24</v>
      </c>
      <c r="AA151">
        <v>42.5</v>
      </c>
      <c r="AB151">
        <v>10746.1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41</v>
      </c>
      <c r="AN151">
        <v>13</v>
      </c>
      <c r="AO151">
        <v>106.85</v>
      </c>
      <c r="AP151">
        <v>27030.89</v>
      </c>
      <c r="AQ151">
        <v>0</v>
      </c>
      <c r="AR151">
        <v>0</v>
      </c>
      <c r="AS151">
        <v>0</v>
      </c>
      <c r="AT151">
        <v>29</v>
      </c>
      <c r="AU151">
        <v>95.45</v>
      </c>
      <c r="AV151">
        <v>24091.18</v>
      </c>
      <c r="AW151">
        <v>29</v>
      </c>
      <c r="AX151">
        <v>95.45</v>
      </c>
      <c r="AY151">
        <v>24091.18</v>
      </c>
    </row>
    <row r="152" spans="1:51" hidden="1">
      <c r="A152">
        <v>112</v>
      </c>
      <c r="B152" t="s">
        <v>65</v>
      </c>
      <c r="C152">
        <v>208</v>
      </c>
      <c r="D152" t="s">
        <v>88</v>
      </c>
      <c r="E152">
        <v>14</v>
      </c>
      <c r="F152" t="s">
        <v>149</v>
      </c>
      <c r="G152">
        <v>2985</v>
      </c>
      <c r="H152">
        <v>744</v>
      </c>
      <c r="I152">
        <v>9705</v>
      </c>
      <c r="J152">
        <v>2449905.06</v>
      </c>
      <c r="K152">
        <v>2350</v>
      </c>
      <c r="L152">
        <v>687</v>
      </c>
      <c r="M152">
        <v>2350</v>
      </c>
      <c r="N152">
        <v>1855102.34</v>
      </c>
      <c r="O152">
        <v>2341</v>
      </c>
      <c r="P152">
        <v>280</v>
      </c>
      <c r="Q152">
        <v>7857.6</v>
      </c>
      <c r="R152">
        <v>1985251.96</v>
      </c>
      <c r="S152">
        <v>2041</v>
      </c>
      <c r="T152">
        <v>240</v>
      </c>
      <c r="U152">
        <v>6703</v>
      </c>
      <c r="V152">
        <v>1695724.86</v>
      </c>
      <c r="W152">
        <v>372</v>
      </c>
      <c r="X152">
        <v>1111</v>
      </c>
      <c r="Y152">
        <v>280956.44</v>
      </c>
      <c r="Z152">
        <v>799</v>
      </c>
      <c r="AA152">
        <v>1632.8</v>
      </c>
      <c r="AB152">
        <v>413038.47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2174</v>
      </c>
      <c r="AJ152">
        <v>744</v>
      </c>
      <c r="AK152">
        <v>7036</v>
      </c>
      <c r="AL152">
        <v>1775807</v>
      </c>
      <c r="AM152">
        <v>803</v>
      </c>
      <c r="AN152">
        <v>280</v>
      </c>
      <c r="AO152">
        <v>3002.35</v>
      </c>
      <c r="AP152">
        <v>758522.51</v>
      </c>
      <c r="AQ152">
        <v>439</v>
      </c>
      <c r="AR152">
        <v>1558</v>
      </c>
      <c r="AS152">
        <v>393141.62</v>
      </c>
      <c r="AT152">
        <v>739</v>
      </c>
      <c r="AU152">
        <v>3222.45</v>
      </c>
      <c r="AV152">
        <v>813690.98</v>
      </c>
      <c r="AW152">
        <v>739</v>
      </c>
      <c r="AX152">
        <v>3222.45</v>
      </c>
      <c r="AY152">
        <v>813690.98</v>
      </c>
    </row>
    <row r="153" spans="1:51" hidden="1">
      <c r="A153">
        <v>112</v>
      </c>
      <c r="B153" t="s">
        <v>65</v>
      </c>
      <c r="C153">
        <v>208</v>
      </c>
      <c r="D153" t="s">
        <v>88</v>
      </c>
      <c r="E153">
        <v>17</v>
      </c>
      <c r="F153" t="s">
        <v>150</v>
      </c>
      <c r="G153">
        <v>4873</v>
      </c>
      <c r="H153">
        <v>1215</v>
      </c>
      <c r="I153">
        <v>15854</v>
      </c>
      <c r="J153">
        <v>4002124.66</v>
      </c>
      <c r="K153">
        <v>3835</v>
      </c>
      <c r="L153">
        <v>1121</v>
      </c>
      <c r="M153">
        <v>3835</v>
      </c>
      <c r="N153">
        <v>3028423.58</v>
      </c>
      <c r="O153">
        <v>4653</v>
      </c>
      <c r="P153">
        <v>563</v>
      </c>
      <c r="Q153">
        <v>15496.35</v>
      </c>
      <c r="R153">
        <v>3917127.51</v>
      </c>
      <c r="S153">
        <v>4309</v>
      </c>
      <c r="T153">
        <v>527</v>
      </c>
      <c r="U153">
        <v>14082.85</v>
      </c>
      <c r="V153">
        <v>3562678.75</v>
      </c>
      <c r="W153">
        <v>607</v>
      </c>
      <c r="X153">
        <v>1816</v>
      </c>
      <c r="Y153">
        <v>459238.52</v>
      </c>
      <c r="Z153">
        <v>1761</v>
      </c>
      <c r="AA153">
        <v>3568.55</v>
      </c>
      <c r="AB153">
        <v>902697.06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3548</v>
      </c>
      <c r="AJ153">
        <v>1215</v>
      </c>
      <c r="AK153">
        <v>11486</v>
      </c>
      <c r="AL153">
        <v>2898928.42</v>
      </c>
      <c r="AM153">
        <v>1684</v>
      </c>
      <c r="AN153">
        <v>563</v>
      </c>
      <c r="AO153">
        <v>6376.55</v>
      </c>
      <c r="AP153">
        <v>1611992.66</v>
      </c>
      <c r="AQ153">
        <v>718</v>
      </c>
      <c r="AR153">
        <v>2552</v>
      </c>
      <c r="AS153">
        <v>643957.72</v>
      </c>
      <c r="AT153">
        <v>1208</v>
      </c>
      <c r="AU153">
        <v>5551.25</v>
      </c>
      <c r="AV153">
        <v>1402437.79</v>
      </c>
      <c r="AW153">
        <v>1206</v>
      </c>
      <c r="AX153">
        <v>5547.75</v>
      </c>
      <c r="AY153">
        <v>1401552.35</v>
      </c>
    </row>
    <row r="154" spans="1:51" hidden="1">
      <c r="A154">
        <v>113</v>
      </c>
      <c r="B154" t="s">
        <v>66</v>
      </c>
      <c r="C154">
        <v>173</v>
      </c>
      <c r="D154" t="s">
        <v>90</v>
      </c>
      <c r="E154">
        <v>14</v>
      </c>
      <c r="F154" t="s">
        <v>149</v>
      </c>
      <c r="G154">
        <v>144</v>
      </c>
      <c r="H154">
        <v>40</v>
      </c>
      <c r="I154">
        <v>577</v>
      </c>
      <c r="J154">
        <v>162552.44</v>
      </c>
      <c r="K154">
        <v>144</v>
      </c>
      <c r="L154">
        <v>40</v>
      </c>
      <c r="M154">
        <v>144</v>
      </c>
      <c r="N154">
        <v>162552.44</v>
      </c>
      <c r="O154">
        <v>103</v>
      </c>
      <c r="P154">
        <v>0</v>
      </c>
      <c r="Q154">
        <v>317.60000000000002</v>
      </c>
      <c r="R154">
        <v>89474.42</v>
      </c>
      <c r="S154">
        <v>103</v>
      </c>
      <c r="T154">
        <v>0</v>
      </c>
      <c r="U154">
        <v>317.60000000000002</v>
      </c>
      <c r="V154">
        <v>89474.42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122</v>
      </c>
      <c r="AJ154">
        <v>40</v>
      </c>
      <c r="AK154">
        <v>489</v>
      </c>
      <c r="AL154">
        <v>137761.07999999999</v>
      </c>
      <c r="AM154">
        <v>0</v>
      </c>
      <c r="AN154">
        <v>0</v>
      </c>
      <c r="AO154">
        <v>0</v>
      </c>
      <c r="AP154">
        <v>0</v>
      </c>
      <c r="AQ154">
        <v>22</v>
      </c>
      <c r="AR154">
        <v>88</v>
      </c>
      <c r="AS154">
        <v>24791.360000000001</v>
      </c>
      <c r="AT154">
        <v>103</v>
      </c>
      <c r="AU154">
        <v>317.60000000000002</v>
      </c>
      <c r="AV154">
        <v>89474.42</v>
      </c>
      <c r="AW154">
        <v>0</v>
      </c>
      <c r="AX154">
        <v>0</v>
      </c>
      <c r="AY154">
        <v>0</v>
      </c>
    </row>
    <row r="155" spans="1:51" hidden="1">
      <c r="A155">
        <v>113</v>
      </c>
      <c r="B155" t="s">
        <v>66</v>
      </c>
      <c r="C155">
        <v>173</v>
      </c>
      <c r="D155" t="s">
        <v>90</v>
      </c>
      <c r="E155">
        <v>17</v>
      </c>
      <c r="F155" t="s">
        <v>150</v>
      </c>
      <c r="G155">
        <v>246</v>
      </c>
      <c r="H155">
        <v>68</v>
      </c>
      <c r="I155">
        <v>988</v>
      </c>
      <c r="J155">
        <v>278339.36</v>
      </c>
      <c r="K155">
        <v>246</v>
      </c>
      <c r="L155">
        <v>68</v>
      </c>
      <c r="M155">
        <v>246</v>
      </c>
      <c r="N155">
        <v>278339.36</v>
      </c>
      <c r="O155">
        <v>232</v>
      </c>
      <c r="P155">
        <v>0</v>
      </c>
      <c r="Q155">
        <v>950.75</v>
      </c>
      <c r="R155">
        <v>267845.53999999998</v>
      </c>
      <c r="S155">
        <v>232</v>
      </c>
      <c r="T155">
        <v>0</v>
      </c>
      <c r="U155">
        <v>950.75</v>
      </c>
      <c r="V155">
        <v>267845.53999999998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208</v>
      </c>
      <c r="AJ155">
        <v>68</v>
      </c>
      <c r="AK155">
        <v>836</v>
      </c>
      <c r="AL155">
        <v>235517.92</v>
      </c>
      <c r="AM155">
        <v>0</v>
      </c>
      <c r="AN155">
        <v>0</v>
      </c>
      <c r="AO155">
        <v>0</v>
      </c>
      <c r="AP155">
        <v>0</v>
      </c>
      <c r="AQ155">
        <v>38</v>
      </c>
      <c r="AR155">
        <v>152</v>
      </c>
      <c r="AS155">
        <v>42821.440000000002</v>
      </c>
      <c r="AT155">
        <v>232</v>
      </c>
      <c r="AU155">
        <v>950.75</v>
      </c>
      <c r="AV155">
        <v>267845.53999999998</v>
      </c>
      <c r="AW155">
        <v>0</v>
      </c>
      <c r="AX155">
        <v>0</v>
      </c>
      <c r="AY155">
        <v>0</v>
      </c>
    </row>
    <row r="156" spans="1:51" hidden="1">
      <c r="A156">
        <v>113</v>
      </c>
      <c r="B156" t="s">
        <v>66</v>
      </c>
      <c r="C156">
        <v>174</v>
      </c>
      <c r="D156" t="s">
        <v>82</v>
      </c>
      <c r="E156">
        <v>1</v>
      </c>
      <c r="F156" t="s">
        <v>152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3</v>
      </c>
      <c r="P156">
        <v>0</v>
      </c>
      <c r="Q156">
        <v>5</v>
      </c>
      <c r="R156">
        <v>1408.61</v>
      </c>
      <c r="S156">
        <v>3</v>
      </c>
      <c r="T156">
        <v>0</v>
      </c>
      <c r="U156">
        <v>5</v>
      </c>
      <c r="V156">
        <v>1408.61</v>
      </c>
      <c r="W156">
        <v>0</v>
      </c>
      <c r="X156">
        <v>0</v>
      </c>
      <c r="Y156">
        <v>0</v>
      </c>
      <c r="Z156">
        <v>1</v>
      </c>
      <c r="AA156">
        <v>1.3</v>
      </c>
      <c r="AB156">
        <v>366.24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2</v>
      </c>
      <c r="AU156">
        <v>3.7</v>
      </c>
      <c r="AV156">
        <v>1042.3699999999999</v>
      </c>
      <c r="AW156">
        <v>2</v>
      </c>
      <c r="AX156">
        <v>3.7</v>
      </c>
      <c r="AY156">
        <v>1042.3699999999999</v>
      </c>
    </row>
    <row r="157" spans="1:51" hidden="1">
      <c r="A157">
        <v>113</v>
      </c>
      <c r="B157" t="s">
        <v>66</v>
      </c>
      <c r="C157">
        <v>174</v>
      </c>
      <c r="D157" t="s">
        <v>82</v>
      </c>
      <c r="E157">
        <v>14</v>
      </c>
      <c r="F157" t="s">
        <v>149</v>
      </c>
      <c r="G157">
        <v>1324</v>
      </c>
      <c r="H157">
        <v>185</v>
      </c>
      <c r="I157">
        <v>4432</v>
      </c>
      <c r="J157">
        <v>1248583.04</v>
      </c>
      <c r="K157">
        <v>1324</v>
      </c>
      <c r="L157">
        <v>185</v>
      </c>
      <c r="M157">
        <v>1324</v>
      </c>
      <c r="N157">
        <v>1248583.04</v>
      </c>
      <c r="O157">
        <v>609</v>
      </c>
      <c r="P157">
        <v>61</v>
      </c>
      <c r="Q157">
        <v>1963.05</v>
      </c>
      <c r="R157">
        <v>553032.88</v>
      </c>
      <c r="S157">
        <v>609</v>
      </c>
      <c r="T157">
        <v>61</v>
      </c>
      <c r="U157">
        <v>1963.05</v>
      </c>
      <c r="V157">
        <v>553032.88</v>
      </c>
      <c r="W157">
        <v>146</v>
      </c>
      <c r="X157">
        <v>443</v>
      </c>
      <c r="Y157">
        <v>124801.96</v>
      </c>
      <c r="Z157">
        <v>262</v>
      </c>
      <c r="AA157">
        <v>432.1</v>
      </c>
      <c r="AB157">
        <v>121731.96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1082</v>
      </c>
      <c r="AJ157">
        <v>185</v>
      </c>
      <c r="AK157">
        <v>3696</v>
      </c>
      <c r="AL157">
        <v>1041237.12</v>
      </c>
      <c r="AM157">
        <v>145</v>
      </c>
      <c r="AN157">
        <v>61</v>
      </c>
      <c r="AO157">
        <v>536.20000000000005</v>
      </c>
      <c r="AP157">
        <v>151058.97</v>
      </c>
      <c r="AQ157">
        <v>96</v>
      </c>
      <c r="AR157">
        <v>293</v>
      </c>
      <c r="AS157">
        <v>82543.960000000006</v>
      </c>
      <c r="AT157">
        <v>202</v>
      </c>
      <c r="AU157">
        <v>994.75</v>
      </c>
      <c r="AV157">
        <v>280241.95</v>
      </c>
      <c r="AW157">
        <v>202</v>
      </c>
      <c r="AX157">
        <v>994.75</v>
      </c>
      <c r="AY157">
        <v>280241.95</v>
      </c>
    </row>
    <row r="158" spans="1:51" hidden="1">
      <c r="A158">
        <v>113</v>
      </c>
      <c r="B158" t="s">
        <v>66</v>
      </c>
      <c r="C158">
        <v>174</v>
      </c>
      <c r="D158" t="s">
        <v>82</v>
      </c>
      <c r="E158">
        <v>17</v>
      </c>
      <c r="F158" t="s">
        <v>150</v>
      </c>
      <c r="G158">
        <v>2256</v>
      </c>
      <c r="H158">
        <v>315</v>
      </c>
      <c r="I158">
        <v>7558</v>
      </c>
      <c r="J158">
        <v>2129239.7599999998</v>
      </c>
      <c r="K158">
        <v>2256</v>
      </c>
      <c r="L158">
        <v>315</v>
      </c>
      <c r="M158">
        <v>2256</v>
      </c>
      <c r="N158">
        <v>2129239.7599999998</v>
      </c>
      <c r="O158">
        <v>1354</v>
      </c>
      <c r="P158">
        <v>195</v>
      </c>
      <c r="Q158">
        <v>4863.75</v>
      </c>
      <c r="R158">
        <v>1370221.19</v>
      </c>
      <c r="S158">
        <v>1354</v>
      </c>
      <c r="T158">
        <v>195</v>
      </c>
      <c r="U158">
        <v>4863.75</v>
      </c>
      <c r="V158">
        <v>1370221.19</v>
      </c>
      <c r="W158">
        <v>249</v>
      </c>
      <c r="X158">
        <v>757</v>
      </c>
      <c r="Y158">
        <v>213262.04</v>
      </c>
      <c r="Z158">
        <v>414</v>
      </c>
      <c r="AA158">
        <v>776.45</v>
      </c>
      <c r="AB158">
        <v>218743.03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1842</v>
      </c>
      <c r="AJ158">
        <v>315</v>
      </c>
      <c r="AK158">
        <v>6294</v>
      </c>
      <c r="AL158">
        <v>1773145.68</v>
      </c>
      <c r="AM158">
        <v>452</v>
      </c>
      <c r="AN158">
        <v>195</v>
      </c>
      <c r="AO158">
        <v>1660.25</v>
      </c>
      <c r="AP158">
        <v>467727.82</v>
      </c>
      <c r="AQ158">
        <v>165</v>
      </c>
      <c r="AR158">
        <v>507</v>
      </c>
      <c r="AS158">
        <v>142832.04</v>
      </c>
      <c r="AT158">
        <v>488</v>
      </c>
      <c r="AU158">
        <v>2427.0500000000002</v>
      </c>
      <c r="AV158">
        <v>683750.34</v>
      </c>
      <c r="AW158">
        <v>488</v>
      </c>
      <c r="AX158">
        <v>2427.0500000000002</v>
      </c>
      <c r="AY158">
        <v>683750.34</v>
      </c>
    </row>
    <row r="159" spans="1:51" hidden="1">
      <c r="A159">
        <v>113</v>
      </c>
      <c r="B159" t="s">
        <v>66</v>
      </c>
      <c r="C159">
        <v>176</v>
      </c>
      <c r="D159" t="s">
        <v>84</v>
      </c>
      <c r="E159">
        <v>1</v>
      </c>
      <c r="F159" t="s">
        <v>152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37</v>
      </c>
      <c r="P159">
        <v>0</v>
      </c>
      <c r="Q159">
        <v>206.05</v>
      </c>
      <c r="R159">
        <v>53950.32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4</v>
      </c>
      <c r="AN159">
        <v>0</v>
      </c>
      <c r="AO159">
        <v>24.7</v>
      </c>
      <c r="AP159">
        <v>6467.2</v>
      </c>
      <c r="AQ159">
        <v>0</v>
      </c>
      <c r="AR159">
        <v>0</v>
      </c>
      <c r="AS159">
        <v>0</v>
      </c>
      <c r="AT159">
        <v>33</v>
      </c>
      <c r="AU159">
        <v>181.35</v>
      </c>
      <c r="AV159">
        <v>47483.12</v>
      </c>
      <c r="AW159">
        <v>33</v>
      </c>
      <c r="AX159">
        <v>181.35</v>
      </c>
      <c r="AY159">
        <v>47483.12</v>
      </c>
    </row>
    <row r="160" spans="1:51" hidden="1">
      <c r="A160">
        <v>113</v>
      </c>
      <c r="B160" t="s">
        <v>66</v>
      </c>
      <c r="C160">
        <v>176</v>
      </c>
      <c r="D160" t="s">
        <v>84</v>
      </c>
      <c r="E160">
        <v>14</v>
      </c>
      <c r="F160" t="s">
        <v>149</v>
      </c>
      <c r="G160">
        <v>2204</v>
      </c>
      <c r="H160">
        <v>752</v>
      </c>
      <c r="I160">
        <v>7696</v>
      </c>
      <c r="J160">
        <v>2015043.68</v>
      </c>
      <c r="K160">
        <v>0</v>
      </c>
      <c r="L160">
        <v>0</v>
      </c>
      <c r="M160">
        <v>0</v>
      </c>
      <c r="N160">
        <v>0</v>
      </c>
      <c r="O160">
        <v>1413</v>
      </c>
      <c r="P160">
        <v>85</v>
      </c>
      <c r="Q160">
        <v>7670.3</v>
      </c>
      <c r="R160">
        <v>2008326.2</v>
      </c>
      <c r="S160">
        <v>0</v>
      </c>
      <c r="T160">
        <v>0</v>
      </c>
      <c r="U160">
        <v>0</v>
      </c>
      <c r="V160">
        <v>0</v>
      </c>
      <c r="W160">
        <v>22</v>
      </c>
      <c r="X160">
        <v>64</v>
      </c>
      <c r="Y160">
        <v>16757.12</v>
      </c>
      <c r="Z160">
        <v>44</v>
      </c>
      <c r="AA160">
        <v>67.05</v>
      </c>
      <c r="AB160">
        <v>17555.740000000002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1982</v>
      </c>
      <c r="AJ160">
        <v>752</v>
      </c>
      <c r="AK160">
        <v>6873</v>
      </c>
      <c r="AL160">
        <v>1799557.59</v>
      </c>
      <c r="AM160">
        <v>215</v>
      </c>
      <c r="AN160">
        <v>85</v>
      </c>
      <c r="AO160">
        <v>1028.55</v>
      </c>
      <c r="AP160">
        <v>269306.86</v>
      </c>
      <c r="AQ160">
        <v>200</v>
      </c>
      <c r="AR160">
        <v>759</v>
      </c>
      <c r="AS160">
        <v>198728.97</v>
      </c>
      <c r="AT160">
        <v>1154</v>
      </c>
      <c r="AU160">
        <v>6574.7</v>
      </c>
      <c r="AV160">
        <v>1721463.6</v>
      </c>
      <c r="AW160">
        <v>1154</v>
      </c>
      <c r="AX160">
        <v>6574.7</v>
      </c>
      <c r="AY160">
        <v>1721463.6</v>
      </c>
    </row>
    <row r="161" spans="1:51" hidden="1">
      <c r="A161">
        <v>113</v>
      </c>
      <c r="B161" t="s">
        <v>66</v>
      </c>
      <c r="C161">
        <v>176</v>
      </c>
      <c r="D161" t="s">
        <v>84</v>
      </c>
      <c r="E161">
        <v>17</v>
      </c>
      <c r="F161" t="s">
        <v>150</v>
      </c>
      <c r="G161">
        <v>3753</v>
      </c>
      <c r="H161">
        <v>1280</v>
      </c>
      <c r="I161">
        <v>13114</v>
      </c>
      <c r="J161">
        <v>3433638.62</v>
      </c>
      <c r="K161">
        <v>0</v>
      </c>
      <c r="L161">
        <v>0</v>
      </c>
      <c r="M161">
        <v>0</v>
      </c>
      <c r="N161">
        <v>0</v>
      </c>
      <c r="O161">
        <v>2112</v>
      </c>
      <c r="P161">
        <v>161</v>
      </c>
      <c r="Q161">
        <v>11505.05</v>
      </c>
      <c r="R161">
        <v>3012384.61</v>
      </c>
      <c r="S161">
        <v>0</v>
      </c>
      <c r="T161">
        <v>0</v>
      </c>
      <c r="U161">
        <v>0</v>
      </c>
      <c r="V161">
        <v>0</v>
      </c>
      <c r="W161">
        <v>38</v>
      </c>
      <c r="X161">
        <v>111</v>
      </c>
      <c r="Y161">
        <v>29063.13</v>
      </c>
      <c r="Z161">
        <v>70</v>
      </c>
      <c r="AA161">
        <v>87.85</v>
      </c>
      <c r="AB161">
        <v>23001.83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3375</v>
      </c>
      <c r="AJ161">
        <v>1280</v>
      </c>
      <c r="AK161">
        <v>11707</v>
      </c>
      <c r="AL161">
        <v>3065243.81</v>
      </c>
      <c r="AM161">
        <v>389</v>
      </c>
      <c r="AN161">
        <v>161</v>
      </c>
      <c r="AO161">
        <v>2010.25</v>
      </c>
      <c r="AP161">
        <v>526347.24</v>
      </c>
      <c r="AQ161">
        <v>340</v>
      </c>
      <c r="AR161">
        <v>1296</v>
      </c>
      <c r="AS161">
        <v>339331.68</v>
      </c>
      <c r="AT161">
        <v>1653</v>
      </c>
      <c r="AU161">
        <v>9406.9500000000007</v>
      </c>
      <c r="AV161">
        <v>2463035.54</v>
      </c>
      <c r="AW161">
        <v>1653</v>
      </c>
      <c r="AX161">
        <v>9406.9500000000007</v>
      </c>
      <c r="AY161">
        <v>2463035.54</v>
      </c>
    </row>
    <row r="162" spans="1:51" hidden="1">
      <c r="A162">
        <v>113</v>
      </c>
      <c r="B162" t="s">
        <v>66</v>
      </c>
      <c r="C162">
        <v>177</v>
      </c>
      <c r="D162" t="s">
        <v>86</v>
      </c>
      <c r="E162">
        <v>1</v>
      </c>
      <c r="F162" t="s">
        <v>152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49</v>
      </c>
      <c r="P162">
        <v>0</v>
      </c>
      <c r="Q162">
        <v>185.05</v>
      </c>
      <c r="R162">
        <v>49153.89</v>
      </c>
      <c r="S162">
        <v>10</v>
      </c>
      <c r="T162">
        <v>0</v>
      </c>
      <c r="U162">
        <v>35.299999999999997</v>
      </c>
      <c r="V162">
        <v>9944.76</v>
      </c>
      <c r="W162">
        <v>0</v>
      </c>
      <c r="X162">
        <v>0</v>
      </c>
      <c r="Y162">
        <v>0</v>
      </c>
      <c r="Z162">
        <v>1</v>
      </c>
      <c r="AA162">
        <v>4.9000000000000004</v>
      </c>
      <c r="AB162">
        <v>1282.98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48</v>
      </c>
      <c r="AU162">
        <v>180.15</v>
      </c>
      <c r="AV162">
        <v>47870.91</v>
      </c>
      <c r="AW162">
        <v>48</v>
      </c>
      <c r="AX162">
        <v>180.15</v>
      </c>
      <c r="AY162">
        <v>47870.91</v>
      </c>
    </row>
    <row r="163" spans="1:51" hidden="1">
      <c r="A163">
        <v>113</v>
      </c>
      <c r="B163" t="s">
        <v>66</v>
      </c>
      <c r="C163">
        <v>177</v>
      </c>
      <c r="D163" t="s">
        <v>86</v>
      </c>
      <c r="E163">
        <v>14</v>
      </c>
      <c r="F163" t="s">
        <v>149</v>
      </c>
      <c r="G163">
        <v>998</v>
      </c>
      <c r="H163">
        <v>106</v>
      </c>
      <c r="I163">
        <v>3314</v>
      </c>
      <c r="J163">
        <v>878425.33</v>
      </c>
      <c r="K163">
        <v>136</v>
      </c>
      <c r="L163">
        <v>17</v>
      </c>
      <c r="M163">
        <v>136</v>
      </c>
      <c r="N163">
        <v>151847.07999999999</v>
      </c>
      <c r="O163">
        <v>1296</v>
      </c>
      <c r="P163">
        <v>4</v>
      </c>
      <c r="Q163">
        <v>4981.18</v>
      </c>
      <c r="R163">
        <v>1313351.8600000001</v>
      </c>
      <c r="S163">
        <v>145</v>
      </c>
      <c r="T163">
        <v>2</v>
      </c>
      <c r="U163">
        <v>458.85</v>
      </c>
      <c r="V163">
        <v>129267.45</v>
      </c>
      <c r="W163">
        <v>0</v>
      </c>
      <c r="X163">
        <v>0</v>
      </c>
      <c r="Y163">
        <v>0</v>
      </c>
      <c r="Z163">
        <v>3</v>
      </c>
      <c r="AA163">
        <v>4.2</v>
      </c>
      <c r="AB163">
        <v>1127.53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313</v>
      </c>
      <c r="AJ163">
        <v>106</v>
      </c>
      <c r="AK163">
        <v>1115</v>
      </c>
      <c r="AL163">
        <v>294824.5</v>
      </c>
      <c r="AM163">
        <v>8</v>
      </c>
      <c r="AN163">
        <v>4</v>
      </c>
      <c r="AO163">
        <v>24.05</v>
      </c>
      <c r="AP163">
        <v>6595.38</v>
      </c>
      <c r="AQ163">
        <v>685</v>
      </c>
      <c r="AR163">
        <v>2199</v>
      </c>
      <c r="AS163">
        <v>583600.82999999996</v>
      </c>
      <c r="AT163">
        <v>1285</v>
      </c>
      <c r="AU163">
        <v>4952.93</v>
      </c>
      <c r="AV163">
        <v>1305628.95</v>
      </c>
      <c r="AW163">
        <v>1285</v>
      </c>
      <c r="AX163">
        <v>4952.93</v>
      </c>
      <c r="AY163">
        <v>1305628.95</v>
      </c>
    </row>
    <row r="164" spans="1:51" hidden="1">
      <c r="A164">
        <v>113</v>
      </c>
      <c r="B164" t="s">
        <v>66</v>
      </c>
      <c r="C164">
        <v>177</v>
      </c>
      <c r="D164" t="s">
        <v>86</v>
      </c>
      <c r="E164">
        <v>17</v>
      </c>
      <c r="F164" t="s">
        <v>150</v>
      </c>
      <c r="G164">
        <v>1697</v>
      </c>
      <c r="H164">
        <v>179</v>
      </c>
      <c r="I164">
        <v>5641</v>
      </c>
      <c r="J164">
        <v>1495102.82</v>
      </c>
      <c r="K164">
        <v>229</v>
      </c>
      <c r="L164">
        <v>28</v>
      </c>
      <c r="M164">
        <v>229</v>
      </c>
      <c r="N164">
        <v>256646.92</v>
      </c>
      <c r="O164">
        <v>2232</v>
      </c>
      <c r="P164">
        <v>13</v>
      </c>
      <c r="Q164">
        <v>8398</v>
      </c>
      <c r="R164">
        <v>2219666.4700000002</v>
      </c>
      <c r="S164">
        <v>332</v>
      </c>
      <c r="T164">
        <v>2</v>
      </c>
      <c r="U164">
        <v>1046.4000000000001</v>
      </c>
      <c r="V164">
        <v>294792.15999999997</v>
      </c>
      <c r="W164">
        <v>0</v>
      </c>
      <c r="X164">
        <v>0</v>
      </c>
      <c r="Y164">
        <v>0</v>
      </c>
      <c r="Z164">
        <v>6</v>
      </c>
      <c r="AA164">
        <v>8.4</v>
      </c>
      <c r="AB164">
        <v>2255.06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532</v>
      </c>
      <c r="AJ164">
        <v>179</v>
      </c>
      <c r="AK164">
        <v>1900</v>
      </c>
      <c r="AL164">
        <v>502350.05</v>
      </c>
      <c r="AM164">
        <v>30</v>
      </c>
      <c r="AN164">
        <v>13</v>
      </c>
      <c r="AO164">
        <v>99.94</v>
      </c>
      <c r="AP164">
        <v>26356.240000000002</v>
      </c>
      <c r="AQ164">
        <v>1165</v>
      </c>
      <c r="AR164">
        <v>3741</v>
      </c>
      <c r="AS164">
        <v>992752.77</v>
      </c>
      <c r="AT164">
        <v>2196</v>
      </c>
      <c r="AU164">
        <v>8289.66</v>
      </c>
      <c r="AV164">
        <v>2191055.17</v>
      </c>
      <c r="AW164">
        <v>2196</v>
      </c>
      <c r="AX164">
        <v>8289.66</v>
      </c>
      <c r="AY164">
        <v>2191055.17</v>
      </c>
    </row>
    <row r="165" spans="1:51" hidden="1">
      <c r="A165">
        <v>113</v>
      </c>
      <c r="B165" t="s">
        <v>66</v>
      </c>
      <c r="C165">
        <v>208</v>
      </c>
      <c r="D165" t="s">
        <v>88</v>
      </c>
      <c r="E165">
        <v>1</v>
      </c>
      <c r="F165" t="s">
        <v>152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105</v>
      </c>
      <c r="P165">
        <v>21</v>
      </c>
      <c r="Q165">
        <v>587.45000000000005</v>
      </c>
      <c r="R165">
        <v>147688.93</v>
      </c>
      <c r="S165">
        <v>39</v>
      </c>
      <c r="T165">
        <v>13</v>
      </c>
      <c r="U165">
        <v>171.25</v>
      </c>
      <c r="V165">
        <v>43322.74</v>
      </c>
      <c r="W165">
        <v>0</v>
      </c>
      <c r="X165">
        <v>0</v>
      </c>
      <c r="Y165">
        <v>0</v>
      </c>
      <c r="Z165">
        <v>5</v>
      </c>
      <c r="AA165">
        <v>10.4</v>
      </c>
      <c r="AB165">
        <v>2630.98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43</v>
      </c>
      <c r="AN165">
        <v>21</v>
      </c>
      <c r="AO165">
        <v>210.2</v>
      </c>
      <c r="AP165">
        <v>52958.92</v>
      </c>
      <c r="AQ165">
        <v>0</v>
      </c>
      <c r="AR165">
        <v>0</v>
      </c>
      <c r="AS165">
        <v>0</v>
      </c>
      <c r="AT165">
        <v>57</v>
      </c>
      <c r="AU165">
        <v>366.85</v>
      </c>
      <c r="AV165">
        <v>92099.03</v>
      </c>
      <c r="AW165">
        <v>57</v>
      </c>
      <c r="AX165">
        <v>366.85</v>
      </c>
      <c r="AY165">
        <v>92099.03</v>
      </c>
    </row>
    <row r="166" spans="1:51" hidden="1">
      <c r="A166">
        <v>113</v>
      </c>
      <c r="B166" t="s">
        <v>66</v>
      </c>
      <c r="C166">
        <v>208</v>
      </c>
      <c r="D166" t="s">
        <v>88</v>
      </c>
      <c r="E166">
        <v>14</v>
      </c>
      <c r="F166" t="s">
        <v>149</v>
      </c>
      <c r="G166">
        <v>4440</v>
      </c>
      <c r="H166">
        <v>1443</v>
      </c>
      <c r="I166">
        <v>18995</v>
      </c>
      <c r="J166">
        <v>4779980.5</v>
      </c>
      <c r="K166">
        <v>1843</v>
      </c>
      <c r="L166">
        <v>555</v>
      </c>
      <c r="M166">
        <v>1843</v>
      </c>
      <c r="N166">
        <v>1913793.7</v>
      </c>
      <c r="O166">
        <v>5265</v>
      </c>
      <c r="P166">
        <v>573</v>
      </c>
      <c r="Q166">
        <v>24726.3</v>
      </c>
      <c r="R166">
        <v>6227188.0499999998</v>
      </c>
      <c r="S166">
        <v>3081</v>
      </c>
      <c r="T166">
        <v>360</v>
      </c>
      <c r="U166">
        <v>12086.35</v>
      </c>
      <c r="V166">
        <v>3057597.88</v>
      </c>
      <c r="W166">
        <v>170</v>
      </c>
      <c r="X166">
        <v>764</v>
      </c>
      <c r="Y166">
        <v>193034.74</v>
      </c>
      <c r="Z166">
        <v>1277</v>
      </c>
      <c r="AA166">
        <v>2918.2</v>
      </c>
      <c r="AB166">
        <v>738017.13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3698</v>
      </c>
      <c r="AJ166">
        <v>1443</v>
      </c>
      <c r="AK166">
        <v>15872</v>
      </c>
      <c r="AL166">
        <v>3992503.6</v>
      </c>
      <c r="AM166">
        <v>1290</v>
      </c>
      <c r="AN166">
        <v>573</v>
      </c>
      <c r="AO166">
        <v>5807</v>
      </c>
      <c r="AP166">
        <v>1463072.04</v>
      </c>
      <c r="AQ166">
        <v>572</v>
      </c>
      <c r="AR166">
        <v>2359</v>
      </c>
      <c r="AS166">
        <v>594442.16</v>
      </c>
      <c r="AT166">
        <v>2698</v>
      </c>
      <c r="AU166">
        <v>16001.1</v>
      </c>
      <c r="AV166">
        <v>4026098.88</v>
      </c>
      <c r="AW166">
        <v>2698</v>
      </c>
      <c r="AX166">
        <v>16001.1</v>
      </c>
      <c r="AY166">
        <v>4026098.88</v>
      </c>
    </row>
    <row r="167" spans="1:51" hidden="1">
      <c r="A167">
        <v>113</v>
      </c>
      <c r="B167" t="s">
        <v>66</v>
      </c>
      <c r="C167">
        <v>208</v>
      </c>
      <c r="D167" t="s">
        <v>88</v>
      </c>
      <c r="E167">
        <v>17</v>
      </c>
      <c r="F167" t="s">
        <v>150</v>
      </c>
      <c r="G167">
        <v>7558</v>
      </c>
      <c r="H167">
        <v>2457</v>
      </c>
      <c r="I167">
        <v>32355</v>
      </c>
      <c r="J167">
        <v>8141944.5</v>
      </c>
      <c r="K167">
        <v>3137</v>
      </c>
      <c r="L167">
        <v>945</v>
      </c>
      <c r="M167">
        <v>3137</v>
      </c>
      <c r="N167">
        <v>3259647.3</v>
      </c>
      <c r="O167">
        <v>8963</v>
      </c>
      <c r="P167">
        <v>971</v>
      </c>
      <c r="Q167">
        <v>41376.480000000003</v>
      </c>
      <c r="R167">
        <v>10430213.74</v>
      </c>
      <c r="S167">
        <v>5991</v>
      </c>
      <c r="T167">
        <v>723</v>
      </c>
      <c r="U167">
        <v>24623.279999999999</v>
      </c>
      <c r="V167">
        <v>6229184.2999999998</v>
      </c>
      <c r="W167">
        <v>290</v>
      </c>
      <c r="X167">
        <v>1306</v>
      </c>
      <c r="Y167">
        <v>329967.86</v>
      </c>
      <c r="Z167">
        <v>2332</v>
      </c>
      <c r="AA167">
        <v>5559.1</v>
      </c>
      <c r="AB167">
        <v>1405936.66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6296</v>
      </c>
      <c r="AJ167">
        <v>2457</v>
      </c>
      <c r="AK167">
        <v>27028</v>
      </c>
      <c r="AL167">
        <v>6798733.4000000004</v>
      </c>
      <c r="AM167">
        <v>2171</v>
      </c>
      <c r="AN167">
        <v>971</v>
      </c>
      <c r="AO167">
        <v>9317.83</v>
      </c>
      <c r="AP167">
        <v>2350675.64</v>
      </c>
      <c r="AQ167">
        <v>972</v>
      </c>
      <c r="AR167">
        <v>4021</v>
      </c>
      <c r="AS167">
        <v>1013243.24</v>
      </c>
      <c r="AT167">
        <v>4460</v>
      </c>
      <c r="AU167">
        <v>26499.55</v>
      </c>
      <c r="AV167">
        <v>6673601.4400000004</v>
      </c>
      <c r="AW167">
        <v>4460</v>
      </c>
      <c r="AX167">
        <v>26499.55</v>
      </c>
      <c r="AY167">
        <v>6673601.4400000004</v>
      </c>
    </row>
    <row r="168" spans="1:51" hidden="1">
      <c r="A168">
        <v>30</v>
      </c>
      <c r="B168" t="s">
        <v>124</v>
      </c>
      <c r="C168">
        <v>176</v>
      </c>
      <c r="D168" t="s">
        <v>84</v>
      </c>
      <c r="E168">
        <v>1</v>
      </c>
      <c r="F168" t="s">
        <v>152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3</v>
      </c>
      <c r="P168">
        <v>0</v>
      </c>
      <c r="Q168">
        <v>7.55</v>
      </c>
      <c r="R168">
        <v>1976.82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3</v>
      </c>
      <c r="AU168">
        <v>7.55</v>
      </c>
      <c r="AV168">
        <v>1976.82</v>
      </c>
      <c r="AW168">
        <v>3</v>
      </c>
      <c r="AX168">
        <v>7.55</v>
      </c>
      <c r="AY168">
        <v>1976.82</v>
      </c>
    </row>
    <row r="169" spans="1:51" hidden="1">
      <c r="A169">
        <v>30</v>
      </c>
      <c r="B169" t="s">
        <v>124</v>
      </c>
      <c r="C169">
        <v>176</v>
      </c>
      <c r="D169" t="s">
        <v>84</v>
      </c>
      <c r="E169">
        <v>14</v>
      </c>
      <c r="F169" t="s">
        <v>149</v>
      </c>
      <c r="G169">
        <v>1823</v>
      </c>
      <c r="H169">
        <v>465</v>
      </c>
      <c r="I169">
        <v>5341</v>
      </c>
      <c r="J169">
        <v>1398434.03</v>
      </c>
      <c r="K169">
        <v>0</v>
      </c>
      <c r="L169">
        <v>0</v>
      </c>
      <c r="M169">
        <v>0</v>
      </c>
      <c r="N169">
        <v>0</v>
      </c>
      <c r="O169">
        <v>1532</v>
      </c>
      <c r="P169">
        <v>0</v>
      </c>
      <c r="Q169">
        <v>6211.5</v>
      </c>
      <c r="R169">
        <v>1626365.56</v>
      </c>
      <c r="S169">
        <v>0</v>
      </c>
      <c r="T169">
        <v>0</v>
      </c>
      <c r="U169">
        <v>0</v>
      </c>
      <c r="V169">
        <v>0</v>
      </c>
      <c r="W169">
        <v>105</v>
      </c>
      <c r="X169">
        <v>304</v>
      </c>
      <c r="Y169">
        <v>79596.320000000007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1381</v>
      </c>
      <c r="AJ169">
        <v>465</v>
      </c>
      <c r="AK169">
        <v>4338</v>
      </c>
      <c r="AL169">
        <v>1135818.54</v>
      </c>
      <c r="AM169">
        <v>0</v>
      </c>
      <c r="AN169">
        <v>0</v>
      </c>
      <c r="AO169">
        <v>0</v>
      </c>
      <c r="AP169">
        <v>0</v>
      </c>
      <c r="AQ169">
        <v>337</v>
      </c>
      <c r="AR169">
        <v>699</v>
      </c>
      <c r="AS169">
        <v>183019.17</v>
      </c>
      <c r="AT169">
        <v>1532</v>
      </c>
      <c r="AU169">
        <v>6211.5</v>
      </c>
      <c r="AV169">
        <v>1626365.56</v>
      </c>
      <c r="AW169">
        <v>1532</v>
      </c>
      <c r="AX169">
        <v>6211.5</v>
      </c>
      <c r="AY169">
        <v>1626365.56</v>
      </c>
    </row>
    <row r="170" spans="1:51" hidden="1">
      <c r="A170">
        <v>30</v>
      </c>
      <c r="B170" t="s">
        <v>124</v>
      </c>
      <c r="C170">
        <v>176</v>
      </c>
      <c r="D170" t="s">
        <v>84</v>
      </c>
      <c r="E170">
        <v>17</v>
      </c>
      <c r="F170" t="s">
        <v>150</v>
      </c>
      <c r="G170">
        <v>781</v>
      </c>
      <c r="H170">
        <v>200</v>
      </c>
      <c r="I170">
        <v>2290</v>
      </c>
      <c r="J170">
        <v>599590.69999999995</v>
      </c>
      <c r="K170">
        <v>0</v>
      </c>
      <c r="L170">
        <v>0</v>
      </c>
      <c r="M170">
        <v>0</v>
      </c>
      <c r="N170">
        <v>0</v>
      </c>
      <c r="O170">
        <v>638</v>
      </c>
      <c r="P170">
        <v>0</v>
      </c>
      <c r="Q170">
        <v>2655.15</v>
      </c>
      <c r="R170">
        <v>695201.81</v>
      </c>
      <c r="S170">
        <v>0</v>
      </c>
      <c r="T170">
        <v>0</v>
      </c>
      <c r="U170">
        <v>0</v>
      </c>
      <c r="V170">
        <v>0</v>
      </c>
      <c r="W170">
        <v>45</v>
      </c>
      <c r="X170">
        <v>131</v>
      </c>
      <c r="Y170">
        <v>34299.730000000003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592</v>
      </c>
      <c r="AJ170">
        <v>200</v>
      </c>
      <c r="AK170">
        <v>1860</v>
      </c>
      <c r="AL170">
        <v>487003.8</v>
      </c>
      <c r="AM170">
        <v>0</v>
      </c>
      <c r="AN170">
        <v>0</v>
      </c>
      <c r="AO170">
        <v>0</v>
      </c>
      <c r="AP170">
        <v>0</v>
      </c>
      <c r="AQ170">
        <v>144</v>
      </c>
      <c r="AR170">
        <v>299</v>
      </c>
      <c r="AS170">
        <v>78287.17</v>
      </c>
      <c r="AT170">
        <v>638</v>
      </c>
      <c r="AU170">
        <v>2655.15</v>
      </c>
      <c r="AV170">
        <v>695201.81</v>
      </c>
      <c r="AW170">
        <v>638</v>
      </c>
      <c r="AX170">
        <v>2655.15</v>
      </c>
      <c r="AY170">
        <v>695201.81</v>
      </c>
    </row>
    <row r="171" spans="1:51" hidden="1">
      <c r="A171">
        <v>30</v>
      </c>
      <c r="B171" t="s">
        <v>124</v>
      </c>
      <c r="C171">
        <v>177</v>
      </c>
      <c r="D171" t="s">
        <v>86</v>
      </c>
      <c r="E171">
        <v>14</v>
      </c>
      <c r="F171" t="s">
        <v>149</v>
      </c>
      <c r="G171">
        <v>448</v>
      </c>
      <c r="H171">
        <v>164</v>
      </c>
      <c r="I171">
        <v>1304</v>
      </c>
      <c r="J171">
        <v>341426.32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413</v>
      </c>
      <c r="AJ171">
        <v>164</v>
      </c>
      <c r="AK171">
        <v>1203</v>
      </c>
      <c r="AL171">
        <v>314981.49</v>
      </c>
      <c r="AM171">
        <v>0</v>
      </c>
      <c r="AN171">
        <v>0</v>
      </c>
      <c r="AO171">
        <v>0</v>
      </c>
      <c r="AP171">
        <v>0</v>
      </c>
      <c r="AQ171">
        <v>35</v>
      </c>
      <c r="AR171">
        <v>101</v>
      </c>
      <c r="AS171">
        <v>26444.83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</row>
    <row r="172" spans="1:51" hidden="1">
      <c r="A172">
        <v>30</v>
      </c>
      <c r="B172" t="s">
        <v>124</v>
      </c>
      <c r="C172">
        <v>177</v>
      </c>
      <c r="D172" t="s">
        <v>86</v>
      </c>
      <c r="E172">
        <v>17</v>
      </c>
      <c r="F172" t="s">
        <v>150</v>
      </c>
      <c r="G172">
        <v>193</v>
      </c>
      <c r="H172">
        <v>71</v>
      </c>
      <c r="I172">
        <v>565</v>
      </c>
      <c r="J172">
        <v>147933.95000000001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178</v>
      </c>
      <c r="AJ172">
        <v>71</v>
      </c>
      <c r="AK172">
        <v>521</v>
      </c>
      <c r="AL172">
        <v>136413.43</v>
      </c>
      <c r="AM172">
        <v>0</v>
      </c>
      <c r="AN172">
        <v>0</v>
      </c>
      <c r="AO172">
        <v>0</v>
      </c>
      <c r="AP172">
        <v>0</v>
      </c>
      <c r="AQ172">
        <v>15</v>
      </c>
      <c r="AR172">
        <v>44</v>
      </c>
      <c r="AS172">
        <v>11520.52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</row>
    <row r="173" spans="1:51" hidden="1">
      <c r="A173">
        <v>37</v>
      </c>
      <c r="B173" t="s">
        <v>61</v>
      </c>
      <c r="C173">
        <v>171</v>
      </c>
      <c r="D173" t="s">
        <v>80</v>
      </c>
      <c r="E173">
        <v>14</v>
      </c>
      <c r="F173" t="s">
        <v>149</v>
      </c>
      <c r="G173">
        <v>1889</v>
      </c>
      <c r="H173">
        <v>539</v>
      </c>
      <c r="I173">
        <v>8093</v>
      </c>
      <c r="J173">
        <v>2161435.4500000002</v>
      </c>
      <c r="K173">
        <v>420</v>
      </c>
      <c r="L173">
        <v>123</v>
      </c>
      <c r="M173">
        <v>420</v>
      </c>
      <c r="N173">
        <v>601190.48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1537</v>
      </c>
      <c r="AJ173">
        <v>539</v>
      </c>
      <c r="AK173">
        <v>6344</v>
      </c>
      <c r="AL173">
        <v>1697925.58</v>
      </c>
      <c r="AM173">
        <v>0</v>
      </c>
      <c r="AN173">
        <v>0</v>
      </c>
      <c r="AO173">
        <v>0</v>
      </c>
      <c r="AP173">
        <v>0</v>
      </c>
      <c r="AQ173">
        <v>352</v>
      </c>
      <c r="AR173">
        <v>1749</v>
      </c>
      <c r="AS173">
        <v>463509.87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</row>
    <row r="174" spans="1:51" hidden="1">
      <c r="A174">
        <v>37</v>
      </c>
      <c r="B174" t="s">
        <v>61</v>
      </c>
      <c r="C174">
        <v>171</v>
      </c>
      <c r="D174" t="s">
        <v>80</v>
      </c>
      <c r="E174">
        <v>17</v>
      </c>
      <c r="F174" t="s">
        <v>150</v>
      </c>
      <c r="G174">
        <v>811</v>
      </c>
      <c r="H174">
        <v>232</v>
      </c>
      <c r="I174">
        <v>3477</v>
      </c>
      <c r="J174">
        <v>928602.15</v>
      </c>
      <c r="K174">
        <v>180</v>
      </c>
      <c r="L174">
        <v>53</v>
      </c>
      <c r="M174">
        <v>180</v>
      </c>
      <c r="N174">
        <v>258055.52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660</v>
      </c>
      <c r="AJ174">
        <v>232</v>
      </c>
      <c r="AK174">
        <v>2726</v>
      </c>
      <c r="AL174">
        <v>729581.02</v>
      </c>
      <c r="AM174">
        <v>0</v>
      </c>
      <c r="AN174">
        <v>0</v>
      </c>
      <c r="AO174">
        <v>0</v>
      </c>
      <c r="AP174">
        <v>0</v>
      </c>
      <c r="AQ174">
        <v>151</v>
      </c>
      <c r="AR174">
        <v>751</v>
      </c>
      <c r="AS174">
        <v>199021.13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</row>
    <row r="175" spans="1:51" hidden="1">
      <c r="A175">
        <v>37</v>
      </c>
      <c r="B175" t="s">
        <v>61</v>
      </c>
      <c r="C175">
        <v>174</v>
      </c>
      <c r="D175" t="s">
        <v>82</v>
      </c>
      <c r="E175">
        <v>1</v>
      </c>
      <c r="F175" t="s">
        <v>152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62</v>
      </c>
      <c r="P175">
        <v>5</v>
      </c>
      <c r="Q175">
        <v>154.80000000000001</v>
      </c>
      <c r="R175">
        <v>43610.34</v>
      </c>
      <c r="S175">
        <v>62</v>
      </c>
      <c r="T175">
        <v>5</v>
      </c>
      <c r="U175">
        <v>154.80000000000001</v>
      </c>
      <c r="V175">
        <v>43610.34</v>
      </c>
      <c r="W175">
        <v>0</v>
      </c>
      <c r="X175">
        <v>0</v>
      </c>
      <c r="Y175">
        <v>0</v>
      </c>
      <c r="Z175">
        <v>27</v>
      </c>
      <c r="AA175">
        <v>37.1</v>
      </c>
      <c r="AB175">
        <v>10451.870000000001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15</v>
      </c>
      <c r="AN175">
        <v>5</v>
      </c>
      <c r="AO175">
        <v>43.15</v>
      </c>
      <c r="AP175">
        <v>12156.22</v>
      </c>
      <c r="AQ175">
        <v>0</v>
      </c>
      <c r="AR175">
        <v>0</v>
      </c>
      <c r="AS175">
        <v>0</v>
      </c>
      <c r="AT175">
        <v>20</v>
      </c>
      <c r="AU175">
        <v>74.55</v>
      </c>
      <c r="AV175">
        <v>21002.25</v>
      </c>
      <c r="AW175">
        <v>20</v>
      </c>
      <c r="AX175">
        <v>74.55</v>
      </c>
      <c r="AY175">
        <v>21002.25</v>
      </c>
    </row>
    <row r="176" spans="1:51" hidden="1">
      <c r="A176">
        <v>37</v>
      </c>
      <c r="B176" t="s">
        <v>61</v>
      </c>
      <c r="C176">
        <v>174</v>
      </c>
      <c r="D176" t="s">
        <v>82</v>
      </c>
      <c r="E176">
        <v>14</v>
      </c>
      <c r="F176" t="s">
        <v>149</v>
      </c>
      <c r="G176">
        <v>1049</v>
      </c>
      <c r="H176">
        <v>122</v>
      </c>
      <c r="I176">
        <v>3424</v>
      </c>
      <c r="J176">
        <v>964609.28</v>
      </c>
      <c r="K176">
        <v>1049</v>
      </c>
      <c r="L176">
        <v>122</v>
      </c>
      <c r="M176">
        <v>1049</v>
      </c>
      <c r="N176">
        <v>964609.28</v>
      </c>
      <c r="O176">
        <v>3286</v>
      </c>
      <c r="P176">
        <v>114</v>
      </c>
      <c r="Q176">
        <v>7465.8</v>
      </c>
      <c r="R176">
        <v>2103270.06</v>
      </c>
      <c r="S176">
        <v>3286</v>
      </c>
      <c r="T176">
        <v>114</v>
      </c>
      <c r="U176">
        <v>7465.8</v>
      </c>
      <c r="V176">
        <v>2103270.06</v>
      </c>
      <c r="W176">
        <v>630</v>
      </c>
      <c r="X176">
        <v>980</v>
      </c>
      <c r="Y176">
        <v>276085.59999999998</v>
      </c>
      <c r="Z176">
        <v>2128</v>
      </c>
      <c r="AA176">
        <v>2772.25</v>
      </c>
      <c r="AB176">
        <v>781002.6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349</v>
      </c>
      <c r="AJ176">
        <v>122</v>
      </c>
      <c r="AK176">
        <v>1814</v>
      </c>
      <c r="AL176">
        <v>511040.08</v>
      </c>
      <c r="AM176">
        <v>345</v>
      </c>
      <c r="AN176">
        <v>114</v>
      </c>
      <c r="AO176">
        <v>1195.5999999999999</v>
      </c>
      <c r="AP176">
        <v>336824.71</v>
      </c>
      <c r="AQ176">
        <v>70</v>
      </c>
      <c r="AR176">
        <v>630</v>
      </c>
      <c r="AS176">
        <v>177483.6</v>
      </c>
      <c r="AT176">
        <v>813</v>
      </c>
      <c r="AU176">
        <v>3497.95</v>
      </c>
      <c r="AV176">
        <v>985442.75</v>
      </c>
      <c r="AW176">
        <v>813</v>
      </c>
      <c r="AX176">
        <v>3497.95</v>
      </c>
      <c r="AY176">
        <v>985442.75</v>
      </c>
    </row>
    <row r="177" spans="1:51" hidden="1">
      <c r="A177">
        <v>37</v>
      </c>
      <c r="B177" t="s">
        <v>61</v>
      </c>
      <c r="C177">
        <v>174</v>
      </c>
      <c r="D177" t="s">
        <v>82</v>
      </c>
      <c r="E177">
        <v>17</v>
      </c>
      <c r="F177" t="s">
        <v>150</v>
      </c>
      <c r="G177">
        <v>451</v>
      </c>
      <c r="H177">
        <v>53</v>
      </c>
      <c r="I177">
        <v>1476</v>
      </c>
      <c r="J177">
        <v>415818.72</v>
      </c>
      <c r="K177">
        <v>451</v>
      </c>
      <c r="L177">
        <v>53</v>
      </c>
      <c r="M177">
        <v>451</v>
      </c>
      <c r="N177">
        <v>415818.72</v>
      </c>
      <c r="O177">
        <v>844</v>
      </c>
      <c r="P177">
        <v>28</v>
      </c>
      <c r="Q177">
        <v>1940.75</v>
      </c>
      <c r="R177">
        <v>546749.24</v>
      </c>
      <c r="S177">
        <v>844</v>
      </c>
      <c r="T177">
        <v>28</v>
      </c>
      <c r="U177">
        <v>1940.75</v>
      </c>
      <c r="V177">
        <v>546749.24</v>
      </c>
      <c r="W177">
        <v>270</v>
      </c>
      <c r="X177">
        <v>420</v>
      </c>
      <c r="Y177">
        <v>118322.4</v>
      </c>
      <c r="Z177">
        <v>533</v>
      </c>
      <c r="AA177">
        <v>699.45</v>
      </c>
      <c r="AB177">
        <v>197050.04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151</v>
      </c>
      <c r="AJ177">
        <v>53</v>
      </c>
      <c r="AK177">
        <v>786</v>
      </c>
      <c r="AL177">
        <v>221431.92</v>
      </c>
      <c r="AM177">
        <v>96</v>
      </c>
      <c r="AN177">
        <v>28</v>
      </c>
      <c r="AO177">
        <v>316.5</v>
      </c>
      <c r="AP177">
        <v>89164.45</v>
      </c>
      <c r="AQ177">
        <v>30</v>
      </c>
      <c r="AR177">
        <v>270</v>
      </c>
      <c r="AS177">
        <v>76064.399999999994</v>
      </c>
      <c r="AT177">
        <v>215</v>
      </c>
      <c r="AU177">
        <v>924.8</v>
      </c>
      <c r="AV177">
        <v>260534.75</v>
      </c>
      <c r="AW177">
        <v>215</v>
      </c>
      <c r="AX177">
        <v>924.8</v>
      </c>
      <c r="AY177">
        <v>260534.75</v>
      </c>
    </row>
    <row r="178" spans="1:51" hidden="1">
      <c r="A178">
        <v>37</v>
      </c>
      <c r="B178" t="s">
        <v>61</v>
      </c>
      <c r="C178">
        <v>176</v>
      </c>
      <c r="D178" t="s">
        <v>84</v>
      </c>
      <c r="E178">
        <v>1</v>
      </c>
      <c r="F178" t="s">
        <v>152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148</v>
      </c>
      <c r="P178">
        <v>14</v>
      </c>
      <c r="Q178">
        <v>520.04999999999995</v>
      </c>
      <c r="R178">
        <v>136165.64000000001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28</v>
      </c>
      <c r="AA178">
        <v>30.8</v>
      </c>
      <c r="AB178">
        <v>8064.38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41</v>
      </c>
      <c r="AN178">
        <v>14</v>
      </c>
      <c r="AO178">
        <v>169.7</v>
      </c>
      <c r="AP178">
        <v>44432.83</v>
      </c>
      <c r="AQ178">
        <v>0</v>
      </c>
      <c r="AR178">
        <v>0</v>
      </c>
      <c r="AS178">
        <v>0</v>
      </c>
      <c r="AT178">
        <v>79</v>
      </c>
      <c r="AU178">
        <v>319.55</v>
      </c>
      <c r="AV178">
        <v>83668.429999999993</v>
      </c>
      <c r="AW178">
        <v>79</v>
      </c>
      <c r="AX178">
        <v>319.55</v>
      </c>
      <c r="AY178">
        <v>83668.429999999993</v>
      </c>
    </row>
    <row r="179" spans="1:51" hidden="1">
      <c r="A179">
        <v>37</v>
      </c>
      <c r="B179" t="s">
        <v>61</v>
      </c>
      <c r="C179">
        <v>176</v>
      </c>
      <c r="D179" t="s">
        <v>84</v>
      </c>
      <c r="E179">
        <v>14</v>
      </c>
      <c r="F179" t="s">
        <v>149</v>
      </c>
      <c r="G179">
        <v>3150</v>
      </c>
      <c r="H179">
        <v>983</v>
      </c>
      <c r="I179">
        <v>16666</v>
      </c>
      <c r="J179">
        <v>4363658.78</v>
      </c>
      <c r="K179">
        <v>0</v>
      </c>
      <c r="L179">
        <v>0</v>
      </c>
      <c r="M179">
        <v>0</v>
      </c>
      <c r="N179">
        <v>0</v>
      </c>
      <c r="O179">
        <v>4264</v>
      </c>
      <c r="P179">
        <v>312</v>
      </c>
      <c r="Q179">
        <v>15176</v>
      </c>
      <c r="R179">
        <v>3973556.14</v>
      </c>
      <c r="S179">
        <v>0</v>
      </c>
      <c r="T179">
        <v>0</v>
      </c>
      <c r="U179">
        <v>0</v>
      </c>
      <c r="V179">
        <v>0</v>
      </c>
      <c r="W179">
        <v>210</v>
      </c>
      <c r="X179">
        <v>567</v>
      </c>
      <c r="Y179">
        <v>148457.60999999999</v>
      </c>
      <c r="Z179">
        <v>932</v>
      </c>
      <c r="AA179">
        <v>1067.05</v>
      </c>
      <c r="AB179">
        <v>279386.48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2800</v>
      </c>
      <c r="AJ179">
        <v>983</v>
      </c>
      <c r="AK179">
        <v>15399</v>
      </c>
      <c r="AL179">
        <v>4031920.17</v>
      </c>
      <c r="AM179">
        <v>1030</v>
      </c>
      <c r="AN179">
        <v>312</v>
      </c>
      <c r="AO179">
        <v>4214.5</v>
      </c>
      <c r="AP179">
        <v>1103488.57</v>
      </c>
      <c r="AQ179">
        <v>140</v>
      </c>
      <c r="AR179">
        <v>700</v>
      </c>
      <c r="AS179">
        <v>183281</v>
      </c>
      <c r="AT179">
        <v>2302</v>
      </c>
      <c r="AU179">
        <v>9894.4500000000007</v>
      </c>
      <c r="AV179">
        <v>2590681.09</v>
      </c>
      <c r="AW179">
        <v>2302</v>
      </c>
      <c r="AX179">
        <v>9894.4500000000007</v>
      </c>
      <c r="AY179">
        <v>2590681.09</v>
      </c>
    </row>
    <row r="180" spans="1:51" hidden="1">
      <c r="A180">
        <v>37</v>
      </c>
      <c r="B180" t="s">
        <v>61</v>
      </c>
      <c r="C180">
        <v>176</v>
      </c>
      <c r="D180" t="s">
        <v>84</v>
      </c>
      <c r="E180">
        <v>17</v>
      </c>
      <c r="F180" t="s">
        <v>150</v>
      </c>
      <c r="G180">
        <v>1350</v>
      </c>
      <c r="H180">
        <v>421</v>
      </c>
      <c r="I180">
        <v>7144</v>
      </c>
      <c r="J180">
        <v>1870513.52</v>
      </c>
      <c r="K180">
        <v>0</v>
      </c>
      <c r="L180">
        <v>0</v>
      </c>
      <c r="M180">
        <v>0</v>
      </c>
      <c r="N180">
        <v>0</v>
      </c>
      <c r="O180">
        <v>1420</v>
      </c>
      <c r="P180">
        <v>110</v>
      </c>
      <c r="Q180">
        <v>4954.55</v>
      </c>
      <c r="R180">
        <v>1297257.67</v>
      </c>
      <c r="S180">
        <v>0</v>
      </c>
      <c r="T180">
        <v>0</v>
      </c>
      <c r="U180">
        <v>0</v>
      </c>
      <c r="V180">
        <v>0</v>
      </c>
      <c r="W180">
        <v>90</v>
      </c>
      <c r="X180">
        <v>243</v>
      </c>
      <c r="Y180">
        <v>63624.69</v>
      </c>
      <c r="Z180">
        <v>345</v>
      </c>
      <c r="AA180">
        <v>398.4</v>
      </c>
      <c r="AB180">
        <v>104313.39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1200</v>
      </c>
      <c r="AJ180">
        <v>421</v>
      </c>
      <c r="AK180">
        <v>6601</v>
      </c>
      <c r="AL180">
        <v>1728339.83</v>
      </c>
      <c r="AM180">
        <v>373</v>
      </c>
      <c r="AN180">
        <v>110</v>
      </c>
      <c r="AO180">
        <v>1402.25</v>
      </c>
      <c r="AP180">
        <v>367153.43</v>
      </c>
      <c r="AQ180">
        <v>60</v>
      </c>
      <c r="AR180">
        <v>300</v>
      </c>
      <c r="AS180">
        <v>78549</v>
      </c>
      <c r="AT180">
        <v>702</v>
      </c>
      <c r="AU180">
        <v>3153.9</v>
      </c>
      <c r="AV180">
        <v>825790.85</v>
      </c>
      <c r="AW180">
        <v>702</v>
      </c>
      <c r="AX180">
        <v>3153.9</v>
      </c>
      <c r="AY180">
        <v>825790.85</v>
      </c>
    </row>
    <row r="181" spans="1:51" hidden="1">
      <c r="A181">
        <v>37</v>
      </c>
      <c r="B181" t="s">
        <v>61</v>
      </c>
      <c r="C181">
        <v>177</v>
      </c>
      <c r="D181" t="s">
        <v>86</v>
      </c>
      <c r="E181">
        <v>1</v>
      </c>
      <c r="F181" t="s">
        <v>152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66</v>
      </c>
      <c r="P181">
        <v>8</v>
      </c>
      <c r="Q181">
        <v>161</v>
      </c>
      <c r="R181">
        <v>42600.3</v>
      </c>
      <c r="S181">
        <v>10</v>
      </c>
      <c r="T181">
        <v>1</v>
      </c>
      <c r="U181">
        <v>22.4</v>
      </c>
      <c r="V181">
        <v>6310.56</v>
      </c>
      <c r="W181">
        <v>0</v>
      </c>
      <c r="X181">
        <v>0</v>
      </c>
      <c r="Y181">
        <v>0</v>
      </c>
      <c r="Z181">
        <v>9</v>
      </c>
      <c r="AA181">
        <v>12.1</v>
      </c>
      <c r="AB181">
        <v>3223.83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18</v>
      </c>
      <c r="AN181">
        <v>8</v>
      </c>
      <c r="AO181">
        <v>39.049999999999997</v>
      </c>
      <c r="AP181">
        <v>10296.08</v>
      </c>
      <c r="AQ181">
        <v>0</v>
      </c>
      <c r="AR181">
        <v>0</v>
      </c>
      <c r="AS181">
        <v>0</v>
      </c>
      <c r="AT181">
        <v>39</v>
      </c>
      <c r="AU181">
        <v>109.85</v>
      </c>
      <c r="AV181">
        <v>29080.39</v>
      </c>
      <c r="AW181">
        <v>39</v>
      </c>
      <c r="AX181">
        <v>109.85</v>
      </c>
      <c r="AY181">
        <v>29080.39</v>
      </c>
    </row>
    <row r="182" spans="1:51" hidden="1">
      <c r="A182">
        <v>37</v>
      </c>
      <c r="B182" t="s">
        <v>61</v>
      </c>
      <c r="C182">
        <v>177</v>
      </c>
      <c r="D182" t="s">
        <v>86</v>
      </c>
      <c r="E182">
        <v>14</v>
      </c>
      <c r="F182" t="s">
        <v>149</v>
      </c>
      <c r="G182">
        <v>2520</v>
      </c>
      <c r="H182">
        <v>737</v>
      </c>
      <c r="I182">
        <v>7433</v>
      </c>
      <c r="J182">
        <v>1946182.39</v>
      </c>
      <c r="K182">
        <v>0</v>
      </c>
      <c r="L182">
        <v>0</v>
      </c>
      <c r="M182">
        <v>0</v>
      </c>
      <c r="N182">
        <v>0</v>
      </c>
      <c r="O182">
        <v>2441</v>
      </c>
      <c r="P182">
        <v>209</v>
      </c>
      <c r="Q182">
        <v>6315.55</v>
      </c>
      <c r="R182">
        <v>1672110.2</v>
      </c>
      <c r="S182">
        <v>368</v>
      </c>
      <c r="T182">
        <v>21</v>
      </c>
      <c r="U182">
        <v>930.25</v>
      </c>
      <c r="V182">
        <v>262071.49</v>
      </c>
      <c r="W182">
        <v>0</v>
      </c>
      <c r="X182">
        <v>0</v>
      </c>
      <c r="Y182">
        <v>0</v>
      </c>
      <c r="Z182">
        <v>214</v>
      </c>
      <c r="AA182">
        <v>293.7</v>
      </c>
      <c r="AB182">
        <v>78585.990000000005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2100</v>
      </c>
      <c r="AJ182">
        <v>737</v>
      </c>
      <c r="AK182">
        <v>6313</v>
      </c>
      <c r="AL182">
        <v>1652932.79</v>
      </c>
      <c r="AM182">
        <v>682</v>
      </c>
      <c r="AN182">
        <v>209</v>
      </c>
      <c r="AO182">
        <v>1718.1</v>
      </c>
      <c r="AP182">
        <v>452770.92</v>
      </c>
      <c r="AQ182">
        <v>420</v>
      </c>
      <c r="AR182">
        <v>1120</v>
      </c>
      <c r="AS182">
        <v>293249.59999999998</v>
      </c>
      <c r="AT182">
        <v>1545</v>
      </c>
      <c r="AU182">
        <v>4303.75</v>
      </c>
      <c r="AV182">
        <v>1140753.29</v>
      </c>
      <c r="AW182">
        <v>1545</v>
      </c>
      <c r="AX182">
        <v>4303.75</v>
      </c>
      <c r="AY182">
        <v>1140753.29</v>
      </c>
    </row>
    <row r="183" spans="1:51" hidden="1">
      <c r="A183">
        <v>37</v>
      </c>
      <c r="B183" t="s">
        <v>61</v>
      </c>
      <c r="C183">
        <v>177</v>
      </c>
      <c r="D183" t="s">
        <v>86</v>
      </c>
      <c r="E183">
        <v>17</v>
      </c>
      <c r="F183" t="s">
        <v>150</v>
      </c>
      <c r="G183">
        <v>1080</v>
      </c>
      <c r="H183">
        <v>316</v>
      </c>
      <c r="I183">
        <v>3187</v>
      </c>
      <c r="J183">
        <v>834452.21</v>
      </c>
      <c r="K183">
        <v>0</v>
      </c>
      <c r="L183">
        <v>0</v>
      </c>
      <c r="M183">
        <v>0</v>
      </c>
      <c r="N183">
        <v>0</v>
      </c>
      <c r="O183">
        <v>611</v>
      </c>
      <c r="P183">
        <v>51</v>
      </c>
      <c r="Q183">
        <v>1553.5</v>
      </c>
      <c r="R183">
        <v>412305.02</v>
      </c>
      <c r="S183">
        <v>114</v>
      </c>
      <c r="T183">
        <v>9</v>
      </c>
      <c r="U183">
        <v>279.05</v>
      </c>
      <c r="V183">
        <v>78614.39</v>
      </c>
      <c r="W183">
        <v>0</v>
      </c>
      <c r="X183">
        <v>0</v>
      </c>
      <c r="Y183">
        <v>0</v>
      </c>
      <c r="Z183">
        <v>56</v>
      </c>
      <c r="AA183">
        <v>77.3</v>
      </c>
      <c r="AB183">
        <v>20573.55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900</v>
      </c>
      <c r="AJ183">
        <v>316</v>
      </c>
      <c r="AK183">
        <v>2707</v>
      </c>
      <c r="AL183">
        <v>708773.81</v>
      </c>
      <c r="AM183">
        <v>186</v>
      </c>
      <c r="AN183">
        <v>51</v>
      </c>
      <c r="AO183">
        <v>470.45</v>
      </c>
      <c r="AP183">
        <v>124683.86</v>
      </c>
      <c r="AQ183">
        <v>180</v>
      </c>
      <c r="AR183">
        <v>480</v>
      </c>
      <c r="AS183">
        <v>125678.39999999999</v>
      </c>
      <c r="AT183">
        <v>369</v>
      </c>
      <c r="AU183">
        <v>1005.75</v>
      </c>
      <c r="AV183">
        <v>267047.61</v>
      </c>
      <c r="AW183">
        <v>369</v>
      </c>
      <c r="AX183">
        <v>1005.75</v>
      </c>
      <c r="AY183">
        <v>267047.61</v>
      </c>
    </row>
    <row r="184" spans="1:51" hidden="1">
      <c r="A184">
        <v>37</v>
      </c>
      <c r="B184" t="s">
        <v>61</v>
      </c>
      <c r="C184">
        <v>208</v>
      </c>
      <c r="D184" t="s">
        <v>88</v>
      </c>
      <c r="E184">
        <v>1</v>
      </c>
      <c r="F184" t="s">
        <v>152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5</v>
      </c>
      <c r="P184">
        <v>0</v>
      </c>
      <c r="Q184">
        <v>23.35</v>
      </c>
      <c r="R184">
        <v>5873.01</v>
      </c>
      <c r="S184">
        <v>2</v>
      </c>
      <c r="T184">
        <v>0</v>
      </c>
      <c r="U184">
        <v>8</v>
      </c>
      <c r="V184">
        <v>2023.86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5</v>
      </c>
      <c r="AU184">
        <v>23.35</v>
      </c>
      <c r="AV184">
        <v>5873.01</v>
      </c>
      <c r="AW184">
        <v>5</v>
      </c>
      <c r="AX184">
        <v>23.35</v>
      </c>
      <c r="AY184">
        <v>5873.01</v>
      </c>
    </row>
    <row r="185" spans="1:51" hidden="1">
      <c r="A185">
        <v>37</v>
      </c>
      <c r="B185" t="s">
        <v>61</v>
      </c>
      <c r="C185">
        <v>208</v>
      </c>
      <c r="D185" t="s">
        <v>88</v>
      </c>
      <c r="E185">
        <v>14</v>
      </c>
      <c r="F185" t="s">
        <v>149</v>
      </c>
      <c r="G185">
        <v>1400</v>
      </c>
      <c r="H185">
        <v>393</v>
      </c>
      <c r="I185">
        <v>3919</v>
      </c>
      <c r="J185">
        <v>982728.44</v>
      </c>
      <c r="K185">
        <v>0</v>
      </c>
      <c r="L185">
        <v>0</v>
      </c>
      <c r="M185">
        <v>0</v>
      </c>
      <c r="N185">
        <v>0</v>
      </c>
      <c r="O185">
        <v>211</v>
      </c>
      <c r="P185">
        <v>0</v>
      </c>
      <c r="Q185">
        <v>766.25</v>
      </c>
      <c r="R185">
        <v>192447.46</v>
      </c>
      <c r="S185">
        <v>42</v>
      </c>
      <c r="T185">
        <v>0</v>
      </c>
      <c r="U185">
        <v>136.30000000000001</v>
      </c>
      <c r="V185">
        <v>34481.39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1120</v>
      </c>
      <c r="AJ185">
        <v>393</v>
      </c>
      <c r="AK185">
        <v>3359</v>
      </c>
      <c r="AL185">
        <v>842302.84</v>
      </c>
      <c r="AM185">
        <v>0</v>
      </c>
      <c r="AN185">
        <v>0</v>
      </c>
      <c r="AO185">
        <v>0</v>
      </c>
      <c r="AP185">
        <v>0</v>
      </c>
      <c r="AQ185">
        <v>280</v>
      </c>
      <c r="AR185">
        <v>560</v>
      </c>
      <c r="AS185">
        <v>140425.60000000001</v>
      </c>
      <c r="AT185">
        <v>211</v>
      </c>
      <c r="AU185">
        <v>766.25</v>
      </c>
      <c r="AV185">
        <v>192447.46</v>
      </c>
      <c r="AW185">
        <v>171</v>
      </c>
      <c r="AX185">
        <v>712.6</v>
      </c>
      <c r="AY185">
        <v>178935.02</v>
      </c>
    </row>
    <row r="186" spans="1:51" hidden="1">
      <c r="A186">
        <v>37</v>
      </c>
      <c r="B186" t="s">
        <v>61</v>
      </c>
      <c r="C186">
        <v>208</v>
      </c>
      <c r="D186" t="s">
        <v>88</v>
      </c>
      <c r="E186">
        <v>17</v>
      </c>
      <c r="F186" t="s">
        <v>150</v>
      </c>
      <c r="G186">
        <v>600</v>
      </c>
      <c r="H186">
        <v>168</v>
      </c>
      <c r="I186">
        <v>1681</v>
      </c>
      <c r="J186">
        <v>421527.56</v>
      </c>
      <c r="K186">
        <v>0</v>
      </c>
      <c r="L186">
        <v>0</v>
      </c>
      <c r="M186">
        <v>0</v>
      </c>
      <c r="N186">
        <v>0</v>
      </c>
      <c r="O186">
        <v>62</v>
      </c>
      <c r="P186">
        <v>0</v>
      </c>
      <c r="Q186">
        <v>256.14999999999998</v>
      </c>
      <c r="R186">
        <v>64387.46</v>
      </c>
      <c r="S186">
        <v>14</v>
      </c>
      <c r="T186">
        <v>0</v>
      </c>
      <c r="U186">
        <v>69.95</v>
      </c>
      <c r="V186">
        <v>17696.05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480</v>
      </c>
      <c r="AJ186">
        <v>168</v>
      </c>
      <c r="AK186">
        <v>1441</v>
      </c>
      <c r="AL186">
        <v>361345.16</v>
      </c>
      <c r="AM186">
        <v>0</v>
      </c>
      <c r="AN186">
        <v>0</v>
      </c>
      <c r="AO186">
        <v>0</v>
      </c>
      <c r="AP186">
        <v>0</v>
      </c>
      <c r="AQ186">
        <v>120</v>
      </c>
      <c r="AR186">
        <v>240</v>
      </c>
      <c r="AS186">
        <v>60182.400000000001</v>
      </c>
      <c r="AT186">
        <v>62</v>
      </c>
      <c r="AU186">
        <v>256.14999999999998</v>
      </c>
      <c r="AV186">
        <v>64387.46</v>
      </c>
      <c r="AW186">
        <v>46</v>
      </c>
      <c r="AX186">
        <v>236.15</v>
      </c>
      <c r="AY186">
        <v>59358.94</v>
      </c>
    </row>
    <row r="187" spans="1:51" hidden="1">
      <c r="A187">
        <v>38</v>
      </c>
      <c r="B187" t="s">
        <v>62</v>
      </c>
      <c r="C187">
        <v>147</v>
      </c>
      <c r="D187" t="s">
        <v>93</v>
      </c>
      <c r="E187">
        <v>14</v>
      </c>
      <c r="F187" t="s">
        <v>149</v>
      </c>
      <c r="G187">
        <v>163</v>
      </c>
      <c r="H187">
        <v>48</v>
      </c>
      <c r="I187">
        <v>733</v>
      </c>
      <c r="J187">
        <v>206500.76</v>
      </c>
      <c r="K187">
        <v>0</v>
      </c>
      <c r="L187">
        <v>0</v>
      </c>
      <c r="M187">
        <v>0</v>
      </c>
      <c r="N187">
        <v>0</v>
      </c>
      <c r="O187">
        <v>3</v>
      </c>
      <c r="P187">
        <v>1</v>
      </c>
      <c r="Q187">
        <v>21.25</v>
      </c>
      <c r="R187">
        <v>5422.07</v>
      </c>
      <c r="S187">
        <v>1</v>
      </c>
      <c r="T187">
        <v>0</v>
      </c>
      <c r="U187">
        <v>7.4</v>
      </c>
      <c r="V187">
        <v>1753.21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131</v>
      </c>
      <c r="AJ187">
        <v>48</v>
      </c>
      <c r="AK187">
        <v>589</v>
      </c>
      <c r="AL187">
        <v>165933.07999999999</v>
      </c>
      <c r="AM187">
        <v>1</v>
      </c>
      <c r="AN187">
        <v>1</v>
      </c>
      <c r="AO187">
        <v>5.2</v>
      </c>
      <c r="AP187">
        <v>1231.98</v>
      </c>
      <c r="AQ187">
        <v>32</v>
      </c>
      <c r="AR187">
        <v>144</v>
      </c>
      <c r="AS187">
        <v>40567.68</v>
      </c>
      <c r="AT187">
        <v>2</v>
      </c>
      <c r="AU187">
        <v>16.05</v>
      </c>
      <c r="AV187">
        <v>4190.09</v>
      </c>
      <c r="AW187">
        <v>2</v>
      </c>
      <c r="AX187">
        <v>16.05</v>
      </c>
      <c r="AY187">
        <v>4190.09</v>
      </c>
    </row>
    <row r="188" spans="1:51" hidden="1">
      <c r="A188">
        <v>38</v>
      </c>
      <c r="B188" t="s">
        <v>62</v>
      </c>
      <c r="C188">
        <v>147</v>
      </c>
      <c r="D188" t="s">
        <v>93</v>
      </c>
      <c r="E188">
        <v>17</v>
      </c>
      <c r="F188" t="s">
        <v>150</v>
      </c>
      <c r="G188">
        <v>347</v>
      </c>
      <c r="H188">
        <v>102</v>
      </c>
      <c r="I188">
        <v>1562</v>
      </c>
      <c r="J188">
        <v>440046.64</v>
      </c>
      <c r="K188">
        <v>0</v>
      </c>
      <c r="L188">
        <v>0</v>
      </c>
      <c r="M188">
        <v>0</v>
      </c>
      <c r="N188">
        <v>0</v>
      </c>
      <c r="O188">
        <v>14</v>
      </c>
      <c r="P188">
        <v>3</v>
      </c>
      <c r="Q188">
        <v>80.900000000000006</v>
      </c>
      <c r="R188">
        <v>21344.13</v>
      </c>
      <c r="S188">
        <v>5</v>
      </c>
      <c r="T188">
        <v>1</v>
      </c>
      <c r="U188">
        <v>23.55</v>
      </c>
      <c r="V188">
        <v>6202.19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279</v>
      </c>
      <c r="AJ188">
        <v>102</v>
      </c>
      <c r="AK188">
        <v>1256</v>
      </c>
      <c r="AL188">
        <v>353840.32</v>
      </c>
      <c r="AM188">
        <v>6</v>
      </c>
      <c r="AN188">
        <v>3</v>
      </c>
      <c r="AO188">
        <v>28.45</v>
      </c>
      <c r="AP188">
        <v>7235.42</v>
      </c>
      <c r="AQ188">
        <v>68</v>
      </c>
      <c r="AR188">
        <v>306</v>
      </c>
      <c r="AS188">
        <v>86206.32</v>
      </c>
      <c r="AT188">
        <v>8</v>
      </c>
      <c r="AU188">
        <v>52.45</v>
      </c>
      <c r="AV188">
        <v>14108.71</v>
      </c>
      <c r="AW188">
        <v>8</v>
      </c>
      <c r="AX188">
        <v>52.45</v>
      </c>
      <c r="AY188">
        <v>14108.71</v>
      </c>
    </row>
    <row r="189" spans="1:51" hidden="1">
      <c r="A189">
        <v>38</v>
      </c>
      <c r="B189" t="s">
        <v>62</v>
      </c>
      <c r="C189">
        <v>174</v>
      </c>
      <c r="D189" t="s">
        <v>82</v>
      </c>
      <c r="E189">
        <v>1</v>
      </c>
      <c r="F189" t="s">
        <v>152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21</v>
      </c>
      <c r="P189">
        <v>4</v>
      </c>
      <c r="Q189">
        <v>65.150000000000006</v>
      </c>
      <c r="R189">
        <v>18354.099999999999</v>
      </c>
      <c r="S189">
        <v>21</v>
      </c>
      <c r="T189">
        <v>4</v>
      </c>
      <c r="U189">
        <v>65.150000000000006</v>
      </c>
      <c r="V189">
        <v>18354.099999999999</v>
      </c>
      <c r="W189">
        <v>0</v>
      </c>
      <c r="X189">
        <v>0</v>
      </c>
      <c r="Y189">
        <v>0</v>
      </c>
      <c r="Z189">
        <v>5</v>
      </c>
      <c r="AA189">
        <v>15</v>
      </c>
      <c r="AB189">
        <v>4225.82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14</v>
      </c>
      <c r="AN189">
        <v>4</v>
      </c>
      <c r="AO189">
        <v>39.85</v>
      </c>
      <c r="AP189">
        <v>11226.56</v>
      </c>
      <c r="AQ189">
        <v>0</v>
      </c>
      <c r="AR189">
        <v>0</v>
      </c>
      <c r="AS189">
        <v>0</v>
      </c>
      <c r="AT189">
        <v>2</v>
      </c>
      <c r="AU189">
        <v>10.3</v>
      </c>
      <c r="AV189">
        <v>2901.72</v>
      </c>
      <c r="AW189">
        <v>2</v>
      </c>
      <c r="AX189">
        <v>10.3</v>
      </c>
      <c r="AY189">
        <v>2901.72</v>
      </c>
    </row>
    <row r="190" spans="1:51" hidden="1">
      <c r="A190">
        <v>38</v>
      </c>
      <c r="B190" t="s">
        <v>62</v>
      </c>
      <c r="C190">
        <v>174</v>
      </c>
      <c r="D190" t="s">
        <v>82</v>
      </c>
      <c r="E190">
        <v>14</v>
      </c>
      <c r="F190" t="s">
        <v>149</v>
      </c>
      <c r="G190">
        <v>196</v>
      </c>
      <c r="H190">
        <v>53</v>
      </c>
      <c r="I190">
        <v>715</v>
      </c>
      <c r="J190">
        <v>201429.8</v>
      </c>
      <c r="K190">
        <v>196</v>
      </c>
      <c r="L190">
        <v>53</v>
      </c>
      <c r="M190">
        <v>196</v>
      </c>
      <c r="N190">
        <v>201429.8</v>
      </c>
      <c r="O190">
        <v>129</v>
      </c>
      <c r="P190">
        <v>20</v>
      </c>
      <c r="Q190">
        <v>425.75</v>
      </c>
      <c r="R190">
        <v>119942.61</v>
      </c>
      <c r="S190">
        <v>129</v>
      </c>
      <c r="T190">
        <v>20</v>
      </c>
      <c r="U190">
        <v>425.75</v>
      </c>
      <c r="V190">
        <v>119942.61</v>
      </c>
      <c r="W190">
        <v>19</v>
      </c>
      <c r="X190">
        <v>25</v>
      </c>
      <c r="Y190">
        <v>7043</v>
      </c>
      <c r="Z190">
        <v>51</v>
      </c>
      <c r="AA190">
        <v>144.9</v>
      </c>
      <c r="AB190">
        <v>40821.42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155</v>
      </c>
      <c r="AJ190">
        <v>53</v>
      </c>
      <c r="AK190">
        <v>610</v>
      </c>
      <c r="AL190">
        <v>171849.2</v>
      </c>
      <c r="AM190">
        <v>53</v>
      </c>
      <c r="AN190">
        <v>20</v>
      </c>
      <c r="AO190">
        <v>192.85</v>
      </c>
      <c r="AP190">
        <v>54329.8</v>
      </c>
      <c r="AQ190">
        <v>22</v>
      </c>
      <c r="AR190">
        <v>80</v>
      </c>
      <c r="AS190">
        <v>22537.599999999999</v>
      </c>
      <c r="AT190">
        <v>25</v>
      </c>
      <c r="AU190">
        <v>88</v>
      </c>
      <c r="AV190">
        <v>24791.39</v>
      </c>
      <c r="AW190">
        <v>25</v>
      </c>
      <c r="AX190">
        <v>88</v>
      </c>
      <c r="AY190">
        <v>24791.39</v>
      </c>
    </row>
    <row r="191" spans="1:51" hidden="1">
      <c r="A191">
        <v>38</v>
      </c>
      <c r="B191" t="s">
        <v>62</v>
      </c>
      <c r="C191">
        <v>174</v>
      </c>
      <c r="D191" t="s">
        <v>82</v>
      </c>
      <c r="E191">
        <v>17</v>
      </c>
      <c r="F191" t="s">
        <v>150</v>
      </c>
      <c r="G191">
        <v>419</v>
      </c>
      <c r="H191">
        <v>114</v>
      </c>
      <c r="I191">
        <v>1539</v>
      </c>
      <c r="J191">
        <v>433567.08</v>
      </c>
      <c r="K191">
        <v>419</v>
      </c>
      <c r="L191">
        <v>114</v>
      </c>
      <c r="M191">
        <v>419</v>
      </c>
      <c r="N191">
        <v>433567.08</v>
      </c>
      <c r="O191">
        <v>858</v>
      </c>
      <c r="P191">
        <v>121</v>
      </c>
      <c r="Q191">
        <v>2674.8</v>
      </c>
      <c r="R191">
        <v>753448.76</v>
      </c>
      <c r="S191">
        <v>858</v>
      </c>
      <c r="T191">
        <v>121</v>
      </c>
      <c r="U191">
        <v>2674.8</v>
      </c>
      <c r="V191">
        <v>753448.76</v>
      </c>
      <c r="W191">
        <v>39</v>
      </c>
      <c r="X191">
        <v>53</v>
      </c>
      <c r="Y191">
        <v>14931.16</v>
      </c>
      <c r="Z191">
        <v>420</v>
      </c>
      <c r="AA191">
        <v>1167.4000000000001</v>
      </c>
      <c r="AB191">
        <v>328881.49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332</v>
      </c>
      <c r="AJ191">
        <v>114</v>
      </c>
      <c r="AK191">
        <v>1309</v>
      </c>
      <c r="AL191">
        <v>368771.48</v>
      </c>
      <c r="AM191">
        <v>330</v>
      </c>
      <c r="AN191">
        <v>121</v>
      </c>
      <c r="AO191">
        <v>1146.8499999999999</v>
      </c>
      <c r="AP191">
        <v>323091.42</v>
      </c>
      <c r="AQ191">
        <v>48</v>
      </c>
      <c r="AR191">
        <v>177</v>
      </c>
      <c r="AS191">
        <v>49864.44</v>
      </c>
      <c r="AT191">
        <v>108</v>
      </c>
      <c r="AU191">
        <v>360.55</v>
      </c>
      <c r="AV191">
        <v>101475.85</v>
      </c>
      <c r="AW191">
        <v>108</v>
      </c>
      <c r="AX191">
        <v>360.55</v>
      </c>
      <c r="AY191">
        <v>101475.85</v>
      </c>
    </row>
    <row r="192" spans="1:51" hidden="1">
      <c r="A192">
        <v>38</v>
      </c>
      <c r="B192" t="s">
        <v>62</v>
      </c>
      <c r="C192">
        <v>176</v>
      </c>
      <c r="D192" t="s">
        <v>84</v>
      </c>
      <c r="E192">
        <v>1</v>
      </c>
      <c r="F192" t="s">
        <v>152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218</v>
      </c>
      <c r="P192">
        <v>46</v>
      </c>
      <c r="Q192">
        <v>983.68</v>
      </c>
      <c r="R192">
        <v>257558.46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36</v>
      </c>
      <c r="AA192">
        <v>125.6</v>
      </c>
      <c r="AB192">
        <v>32886.019999999997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144</v>
      </c>
      <c r="AN192">
        <v>46</v>
      </c>
      <c r="AO192">
        <v>675.2</v>
      </c>
      <c r="AP192">
        <v>176788.61</v>
      </c>
      <c r="AQ192">
        <v>0</v>
      </c>
      <c r="AR192">
        <v>0</v>
      </c>
      <c r="AS192">
        <v>0</v>
      </c>
      <c r="AT192">
        <v>38</v>
      </c>
      <c r="AU192">
        <v>182.88</v>
      </c>
      <c r="AV192">
        <v>47883.83</v>
      </c>
      <c r="AW192">
        <v>38</v>
      </c>
      <c r="AX192">
        <v>182.88</v>
      </c>
      <c r="AY192">
        <v>47883.83</v>
      </c>
    </row>
    <row r="193" spans="1:51" hidden="1">
      <c r="A193">
        <v>38</v>
      </c>
      <c r="B193" t="s">
        <v>62</v>
      </c>
      <c r="C193">
        <v>176</v>
      </c>
      <c r="D193" t="s">
        <v>84</v>
      </c>
      <c r="E193">
        <v>14</v>
      </c>
      <c r="F193" t="s">
        <v>149</v>
      </c>
      <c r="G193">
        <v>4844</v>
      </c>
      <c r="H193">
        <v>1172</v>
      </c>
      <c r="I193">
        <v>20794</v>
      </c>
      <c r="J193">
        <v>5444493.0199999996</v>
      </c>
      <c r="K193">
        <v>0</v>
      </c>
      <c r="L193">
        <v>0</v>
      </c>
      <c r="M193">
        <v>0</v>
      </c>
      <c r="N193">
        <v>0</v>
      </c>
      <c r="O193">
        <v>3180</v>
      </c>
      <c r="P193">
        <v>521</v>
      </c>
      <c r="Q193">
        <v>13213.8</v>
      </c>
      <c r="R193">
        <v>3449436.79</v>
      </c>
      <c r="S193">
        <v>1</v>
      </c>
      <c r="T193">
        <v>0</v>
      </c>
      <c r="U193">
        <v>0.7</v>
      </c>
      <c r="V193">
        <v>0</v>
      </c>
      <c r="W193">
        <v>273</v>
      </c>
      <c r="X193">
        <v>371</v>
      </c>
      <c r="Y193">
        <v>97138.93</v>
      </c>
      <c r="Z193">
        <v>978</v>
      </c>
      <c r="AA193">
        <v>2126</v>
      </c>
      <c r="AB193">
        <v>556064.68999999994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4024</v>
      </c>
      <c r="AJ193">
        <v>1172</v>
      </c>
      <c r="AK193">
        <v>18464</v>
      </c>
      <c r="AL193">
        <v>4834429.12</v>
      </c>
      <c r="AM193">
        <v>1369</v>
      </c>
      <c r="AN193">
        <v>521</v>
      </c>
      <c r="AO193">
        <v>6913.05</v>
      </c>
      <c r="AP193">
        <v>1802202.86</v>
      </c>
      <c r="AQ193">
        <v>547</v>
      </c>
      <c r="AR193">
        <v>1959</v>
      </c>
      <c r="AS193">
        <v>512924.97</v>
      </c>
      <c r="AT193">
        <v>833</v>
      </c>
      <c r="AU193">
        <v>4174.75</v>
      </c>
      <c r="AV193">
        <v>1091169.24</v>
      </c>
      <c r="AW193">
        <v>833</v>
      </c>
      <c r="AX193">
        <v>4174.75</v>
      </c>
      <c r="AY193">
        <v>1091169.24</v>
      </c>
    </row>
    <row r="194" spans="1:51" hidden="1">
      <c r="A194">
        <v>38</v>
      </c>
      <c r="B194" t="s">
        <v>62</v>
      </c>
      <c r="C194">
        <v>176</v>
      </c>
      <c r="D194" t="s">
        <v>84</v>
      </c>
      <c r="E194">
        <v>17</v>
      </c>
      <c r="F194" t="s">
        <v>150</v>
      </c>
      <c r="G194">
        <v>10296</v>
      </c>
      <c r="H194">
        <v>2492</v>
      </c>
      <c r="I194">
        <v>44309</v>
      </c>
      <c r="J194">
        <v>11601425.470000001</v>
      </c>
      <c r="K194">
        <v>0</v>
      </c>
      <c r="L194">
        <v>0</v>
      </c>
      <c r="M194">
        <v>0</v>
      </c>
      <c r="N194">
        <v>0</v>
      </c>
      <c r="O194">
        <v>6420</v>
      </c>
      <c r="P194">
        <v>1105</v>
      </c>
      <c r="Q194">
        <v>27150.400000000001</v>
      </c>
      <c r="R194">
        <v>7091774.79</v>
      </c>
      <c r="S194">
        <v>0</v>
      </c>
      <c r="T194">
        <v>0</v>
      </c>
      <c r="U194">
        <v>0</v>
      </c>
      <c r="V194">
        <v>0</v>
      </c>
      <c r="W194">
        <v>580</v>
      </c>
      <c r="X194">
        <v>789</v>
      </c>
      <c r="Y194">
        <v>206583.87</v>
      </c>
      <c r="Z194">
        <v>1644</v>
      </c>
      <c r="AA194">
        <v>3366.45</v>
      </c>
      <c r="AB194">
        <v>880251.4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8554</v>
      </c>
      <c r="AJ194">
        <v>2492</v>
      </c>
      <c r="AK194">
        <v>39358</v>
      </c>
      <c r="AL194">
        <v>10305105.140000001</v>
      </c>
      <c r="AM194">
        <v>3169</v>
      </c>
      <c r="AN194">
        <v>1105</v>
      </c>
      <c r="AO194">
        <v>15702.45</v>
      </c>
      <c r="AP194">
        <v>4099342.45</v>
      </c>
      <c r="AQ194">
        <v>1162</v>
      </c>
      <c r="AR194">
        <v>4162</v>
      </c>
      <c r="AS194">
        <v>1089736.46</v>
      </c>
      <c r="AT194">
        <v>1607</v>
      </c>
      <c r="AU194">
        <v>8081.5</v>
      </c>
      <c r="AV194">
        <v>2112180.94</v>
      </c>
      <c r="AW194">
        <v>1607</v>
      </c>
      <c r="AX194">
        <v>8081.5</v>
      </c>
      <c r="AY194">
        <v>2112180.94</v>
      </c>
    </row>
    <row r="195" spans="1:51" hidden="1">
      <c r="A195">
        <v>38</v>
      </c>
      <c r="B195" t="s">
        <v>62</v>
      </c>
      <c r="C195">
        <v>177</v>
      </c>
      <c r="D195" t="s">
        <v>86</v>
      </c>
      <c r="E195">
        <v>14</v>
      </c>
      <c r="F195" t="s">
        <v>149</v>
      </c>
      <c r="G195">
        <v>555</v>
      </c>
      <c r="H195">
        <v>180</v>
      </c>
      <c r="I195">
        <v>2157</v>
      </c>
      <c r="J195">
        <v>564767.31000000006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467</v>
      </c>
      <c r="AJ195">
        <v>180</v>
      </c>
      <c r="AK195">
        <v>1838</v>
      </c>
      <c r="AL195">
        <v>481243.54</v>
      </c>
      <c r="AM195">
        <v>0</v>
      </c>
      <c r="AN195">
        <v>0</v>
      </c>
      <c r="AO195">
        <v>0</v>
      </c>
      <c r="AP195">
        <v>0</v>
      </c>
      <c r="AQ195">
        <v>88</v>
      </c>
      <c r="AR195">
        <v>319</v>
      </c>
      <c r="AS195">
        <v>83523.77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</row>
    <row r="196" spans="1:51" hidden="1">
      <c r="A196">
        <v>38</v>
      </c>
      <c r="B196" t="s">
        <v>62</v>
      </c>
      <c r="C196">
        <v>177</v>
      </c>
      <c r="D196" t="s">
        <v>86</v>
      </c>
      <c r="E196">
        <v>17</v>
      </c>
      <c r="F196" t="s">
        <v>150</v>
      </c>
      <c r="G196">
        <v>1181</v>
      </c>
      <c r="H196">
        <v>384</v>
      </c>
      <c r="I196">
        <v>4595</v>
      </c>
      <c r="J196">
        <v>1203108.8500000001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995</v>
      </c>
      <c r="AJ196">
        <v>384</v>
      </c>
      <c r="AK196">
        <v>3920</v>
      </c>
      <c r="AL196">
        <v>1026373.6</v>
      </c>
      <c r="AM196">
        <v>0</v>
      </c>
      <c r="AN196">
        <v>0</v>
      </c>
      <c r="AO196">
        <v>0</v>
      </c>
      <c r="AP196">
        <v>0</v>
      </c>
      <c r="AQ196">
        <v>186</v>
      </c>
      <c r="AR196">
        <v>675</v>
      </c>
      <c r="AS196">
        <v>176735.25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</row>
    <row r="197" spans="1:51" hidden="1">
      <c r="A197">
        <v>38</v>
      </c>
      <c r="B197" t="s">
        <v>62</v>
      </c>
      <c r="C197">
        <v>208</v>
      </c>
      <c r="D197" t="s">
        <v>88</v>
      </c>
      <c r="E197">
        <v>1</v>
      </c>
      <c r="F197" t="s">
        <v>152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344</v>
      </c>
      <c r="P197">
        <v>53</v>
      </c>
      <c r="Q197">
        <v>1615.45</v>
      </c>
      <c r="R197">
        <v>406239.56</v>
      </c>
      <c r="S197">
        <v>204</v>
      </c>
      <c r="T197">
        <v>28</v>
      </c>
      <c r="U197">
        <v>747.1</v>
      </c>
      <c r="V197">
        <v>189001.39</v>
      </c>
      <c r="W197">
        <v>0</v>
      </c>
      <c r="X197">
        <v>0</v>
      </c>
      <c r="Y197">
        <v>0</v>
      </c>
      <c r="Z197">
        <v>84</v>
      </c>
      <c r="AA197">
        <v>262.10000000000002</v>
      </c>
      <c r="AB197">
        <v>66195.990000000005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159</v>
      </c>
      <c r="AN197">
        <v>53</v>
      </c>
      <c r="AO197">
        <v>818.4</v>
      </c>
      <c r="AP197">
        <v>205512.36</v>
      </c>
      <c r="AQ197">
        <v>0</v>
      </c>
      <c r="AR197">
        <v>0</v>
      </c>
      <c r="AS197">
        <v>0</v>
      </c>
      <c r="AT197">
        <v>101</v>
      </c>
      <c r="AU197">
        <v>534.95000000000005</v>
      </c>
      <c r="AV197">
        <v>134531.21</v>
      </c>
      <c r="AW197">
        <v>96</v>
      </c>
      <c r="AX197">
        <v>528.45000000000005</v>
      </c>
      <c r="AY197">
        <v>132901.25</v>
      </c>
    </row>
    <row r="198" spans="1:51" hidden="1">
      <c r="A198">
        <v>38</v>
      </c>
      <c r="B198" t="s">
        <v>62</v>
      </c>
      <c r="C198">
        <v>208</v>
      </c>
      <c r="D198" t="s">
        <v>88</v>
      </c>
      <c r="E198">
        <v>14</v>
      </c>
      <c r="F198" t="s">
        <v>149</v>
      </c>
      <c r="G198">
        <v>3955</v>
      </c>
      <c r="H198">
        <v>1144</v>
      </c>
      <c r="I198">
        <v>16025</v>
      </c>
      <c r="J198">
        <v>4038910.72</v>
      </c>
      <c r="K198">
        <v>2580</v>
      </c>
      <c r="L198">
        <v>706</v>
      </c>
      <c r="M198">
        <v>2580</v>
      </c>
      <c r="N198">
        <v>2333993.48</v>
      </c>
      <c r="O198">
        <v>4333</v>
      </c>
      <c r="P198">
        <v>708</v>
      </c>
      <c r="Q198">
        <v>21222.95</v>
      </c>
      <c r="R198">
        <v>5341101.9000000004</v>
      </c>
      <c r="S198">
        <v>2437</v>
      </c>
      <c r="T198">
        <v>336</v>
      </c>
      <c r="U198">
        <v>10047.9</v>
      </c>
      <c r="V198">
        <v>2540059.13</v>
      </c>
      <c r="W198">
        <v>0</v>
      </c>
      <c r="X198">
        <v>0</v>
      </c>
      <c r="Y198">
        <v>0</v>
      </c>
      <c r="Z198">
        <v>807</v>
      </c>
      <c r="AA198">
        <v>2758.05</v>
      </c>
      <c r="AB198">
        <v>696319.34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3297</v>
      </c>
      <c r="AJ198">
        <v>1144</v>
      </c>
      <c r="AK198">
        <v>14410</v>
      </c>
      <c r="AL198">
        <v>3631362.56</v>
      </c>
      <c r="AM198">
        <v>1804</v>
      </c>
      <c r="AN198">
        <v>708</v>
      </c>
      <c r="AO198">
        <v>9653.4</v>
      </c>
      <c r="AP198">
        <v>2429152.41</v>
      </c>
      <c r="AQ198">
        <v>658</v>
      </c>
      <c r="AR198">
        <v>1615</v>
      </c>
      <c r="AS198">
        <v>407548.15999999997</v>
      </c>
      <c r="AT198">
        <v>1722</v>
      </c>
      <c r="AU198">
        <v>8811.5</v>
      </c>
      <c r="AV198">
        <v>2215630.15</v>
      </c>
      <c r="AW198">
        <v>1713</v>
      </c>
      <c r="AX198">
        <v>8787.85</v>
      </c>
      <c r="AY198">
        <v>2209689.33</v>
      </c>
    </row>
    <row r="199" spans="1:51" hidden="1">
      <c r="A199">
        <v>38</v>
      </c>
      <c r="B199" t="s">
        <v>62</v>
      </c>
      <c r="C199">
        <v>208</v>
      </c>
      <c r="D199" t="s">
        <v>88</v>
      </c>
      <c r="E199">
        <v>17</v>
      </c>
      <c r="F199" t="s">
        <v>150</v>
      </c>
      <c r="G199">
        <v>8405</v>
      </c>
      <c r="H199">
        <v>2431</v>
      </c>
      <c r="I199">
        <v>34121</v>
      </c>
      <c r="J199">
        <v>8599711.7200000007</v>
      </c>
      <c r="K199">
        <v>5482</v>
      </c>
      <c r="L199">
        <v>1500</v>
      </c>
      <c r="M199">
        <v>5482</v>
      </c>
      <c r="N199">
        <v>4960431.84</v>
      </c>
      <c r="O199">
        <v>10166</v>
      </c>
      <c r="P199">
        <v>1732</v>
      </c>
      <c r="Q199">
        <v>48345.55</v>
      </c>
      <c r="R199">
        <v>12165882.359999999</v>
      </c>
      <c r="S199">
        <v>5667</v>
      </c>
      <c r="T199">
        <v>874</v>
      </c>
      <c r="U199">
        <v>23816.1</v>
      </c>
      <c r="V199">
        <v>6020163.0700000003</v>
      </c>
      <c r="W199">
        <v>0</v>
      </c>
      <c r="X199">
        <v>0</v>
      </c>
      <c r="Y199">
        <v>0</v>
      </c>
      <c r="Z199">
        <v>1868</v>
      </c>
      <c r="AA199">
        <v>6405.5</v>
      </c>
      <c r="AB199">
        <v>1617687.49</v>
      </c>
      <c r="AC199">
        <v>0</v>
      </c>
      <c r="AD199">
        <v>0</v>
      </c>
      <c r="AE199">
        <v>0</v>
      </c>
      <c r="AF199">
        <v>3</v>
      </c>
      <c r="AG199">
        <v>2</v>
      </c>
      <c r="AH199">
        <v>504.85</v>
      </c>
      <c r="AI199">
        <v>7005</v>
      </c>
      <c r="AJ199">
        <v>2431</v>
      </c>
      <c r="AK199">
        <v>30681</v>
      </c>
      <c r="AL199">
        <v>7731627.2400000002</v>
      </c>
      <c r="AM199">
        <v>4329</v>
      </c>
      <c r="AN199">
        <v>1732</v>
      </c>
      <c r="AO199">
        <v>21951.75</v>
      </c>
      <c r="AP199">
        <v>5521250.7199999997</v>
      </c>
      <c r="AQ199">
        <v>1400</v>
      </c>
      <c r="AR199">
        <v>3440</v>
      </c>
      <c r="AS199">
        <v>868084.48</v>
      </c>
      <c r="AT199">
        <v>3966</v>
      </c>
      <c r="AU199">
        <v>19986.3</v>
      </c>
      <c r="AV199">
        <v>5026439.3</v>
      </c>
      <c r="AW199">
        <v>3883</v>
      </c>
      <c r="AX199">
        <v>19750.150000000001</v>
      </c>
      <c r="AY199">
        <v>4967196.83</v>
      </c>
    </row>
    <row r="200" spans="1:51" hidden="1">
      <c r="A200">
        <v>38</v>
      </c>
      <c r="B200" t="s">
        <v>62</v>
      </c>
      <c r="C200">
        <v>233</v>
      </c>
      <c r="D200" t="s">
        <v>92</v>
      </c>
      <c r="E200">
        <v>1</v>
      </c>
      <c r="F200" t="s">
        <v>152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11</v>
      </c>
      <c r="P200">
        <v>3</v>
      </c>
      <c r="Q200">
        <v>67.900000000000006</v>
      </c>
      <c r="R200">
        <v>9003.35</v>
      </c>
      <c r="S200">
        <v>3</v>
      </c>
      <c r="T200">
        <v>0</v>
      </c>
      <c r="U200">
        <v>17.399999999999999</v>
      </c>
      <c r="V200">
        <v>2374.58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9</v>
      </c>
      <c r="AN200">
        <v>3</v>
      </c>
      <c r="AO200">
        <v>62.1</v>
      </c>
      <c r="AP200">
        <v>8216.52</v>
      </c>
      <c r="AQ200">
        <v>0</v>
      </c>
      <c r="AR200">
        <v>0</v>
      </c>
      <c r="AS200">
        <v>0</v>
      </c>
      <c r="AT200">
        <v>2</v>
      </c>
      <c r="AU200">
        <v>5.8</v>
      </c>
      <c r="AV200">
        <v>786.83</v>
      </c>
      <c r="AW200">
        <v>2</v>
      </c>
      <c r="AX200">
        <v>5.8</v>
      </c>
      <c r="AY200">
        <v>786.83</v>
      </c>
    </row>
    <row r="201" spans="1:51" hidden="1">
      <c r="A201">
        <v>38</v>
      </c>
      <c r="B201" t="s">
        <v>62</v>
      </c>
      <c r="C201">
        <v>233</v>
      </c>
      <c r="D201" t="s">
        <v>92</v>
      </c>
      <c r="E201">
        <v>14</v>
      </c>
      <c r="F201" t="s">
        <v>149</v>
      </c>
      <c r="G201">
        <v>508</v>
      </c>
      <c r="H201">
        <v>0</v>
      </c>
      <c r="I201">
        <v>1104</v>
      </c>
      <c r="J201">
        <v>144900</v>
      </c>
      <c r="K201">
        <v>0</v>
      </c>
      <c r="L201">
        <v>0</v>
      </c>
      <c r="M201">
        <v>0</v>
      </c>
      <c r="N201">
        <v>0</v>
      </c>
      <c r="O201">
        <v>200</v>
      </c>
      <c r="P201">
        <v>21</v>
      </c>
      <c r="Q201">
        <v>1274.6500000000001</v>
      </c>
      <c r="R201">
        <v>167665.26999999999</v>
      </c>
      <c r="S201">
        <v>10</v>
      </c>
      <c r="T201">
        <v>2</v>
      </c>
      <c r="U201">
        <v>67.5</v>
      </c>
      <c r="V201">
        <v>9211.74</v>
      </c>
      <c r="W201">
        <v>508</v>
      </c>
      <c r="X201">
        <v>1104</v>
      </c>
      <c r="Y201">
        <v>144900</v>
      </c>
      <c r="Z201">
        <v>68</v>
      </c>
      <c r="AA201">
        <v>435.1</v>
      </c>
      <c r="AB201">
        <v>57276.49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90</v>
      </c>
      <c r="AN201">
        <v>21</v>
      </c>
      <c r="AO201">
        <v>496.35</v>
      </c>
      <c r="AP201">
        <v>65244.41</v>
      </c>
      <c r="AQ201">
        <v>0</v>
      </c>
      <c r="AR201">
        <v>0</v>
      </c>
      <c r="AS201">
        <v>0</v>
      </c>
      <c r="AT201">
        <v>42</v>
      </c>
      <c r="AU201">
        <v>343.2</v>
      </c>
      <c r="AV201">
        <v>45144.37</v>
      </c>
      <c r="AW201">
        <v>42</v>
      </c>
      <c r="AX201">
        <v>343.2</v>
      </c>
      <c r="AY201">
        <v>45144.37</v>
      </c>
    </row>
    <row r="202" spans="1:51" hidden="1">
      <c r="A202">
        <v>38</v>
      </c>
      <c r="B202" t="s">
        <v>62</v>
      </c>
      <c r="C202">
        <v>233</v>
      </c>
      <c r="D202" t="s">
        <v>92</v>
      </c>
      <c r="E202">
        <v>17</v>
      </c>
      <c r="F202" t="s">
        <v>150</v>
      </c>
      <c r="G202">
        <v>1079</v>
      </c>
      <c r="H202">
        <v>0</v>
      </c>
      <c r="I202">
        <v>2346</v>
      </c>
      <c r="J202">
        <v>307912.5</v>
      </c>
      <c r="K202">
        <v>0</v>
      </c>
      <c r="L202">
        <v>0</v>
      </c>
      <c r="M202">
        <v>0</v>
      </c>
      <c r="N202">
        <v>0</v>
      </c>
      <c r="O202">
        <v>403</v>
      </c>
      <c r="P202">
        <v>49</v>
      </c>
      <c r="Q202">
        <v>2545.6999999999998</v>
      </c>
      <c r="R202">
        <v>334778.42</v>
      </c>
      <c r="S202">
        <v>20</v>
      </c>
      <c r="T202">
        <v>1</v>
      </c>
      <c r="U202">
        <v>162.19999999999999</v>
      </c>
      <c r="V202">
        <v>22135.43</v>
      </c>
      <c r="W202">
        <v>1079</v>
      </c>
      <c r="X202">
        <v>2346</v>
      </c>
      <c r="Y202">
        <v>307912.5</v>
      </c>
      <c r="Z202">
        <v>164</v>
      </c>
      <c r="AA202">
        <v>1082.0999999999999</v>
      </c>
      <c r="AB202">
        <v>142504.94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164</v>
      </c>
      <c r="AN202">
        <v>49</v>
      </c>
      <c r="AO202">
        <v>832.9</v>
      </c>
      <c r="AP202">
        <v>109171.2</v>
      </c>
      <c r="AQ202">
        <v>0</v>
      </c>
      <c r="AR202">
        <v>0</v>
      </c>
      <c r="AS202">
        <v>0</v>
      </c>
      <c r="AT202">
        <v>75</v>
      </c>
      <c r="AU202">
        <v>630.70000000000005</v>
      </c>
      <c r="AV202">
        <v>83102.28</v>
      </c>
      <c r="AW202">
        <v>75</v>
      </c>
      <c r="AX202">
        <v>630.70000000000005</v>
      </c>
      <c r="AY202">
        <v>83102.28</v>
      </c>
    </row>
    <row r="203" spans="1:51" hidden="1">
      <c r="A203">
        <v>50</v>
      </c>
      <c r="B203" t="s">
        <v>155</v>
      </c>
      <c r="C203">
        <v>176</v>
      </c>
      <c r="D203" t="s">
        <v>84</v>
      </c>
      <c r="E203">
        <v>1</v>
      </c>
      <c r="F203" t="s">
        <v>152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286</v>
      </c>
      <c r="P203">
        <v>41</v>
      </c>
      <c r="Q203">
        <v>726.35</v>
      </c>
      <c r="R203">
        <v>190181.62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59</v>
      </c>
      <c r="AA203">
        <v>59</v>
      </c>
      <c r="AB203">
        <v>15447.97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214</v>
      </c>
      <c r="AN203">
        <v>41</v>
      </c>
      <c r="AO203">
        <v>640.6</v>
      </c>
      <c r="AP203">
        <v>167729.79</v>
      </c>
      <c r="AQ203">
        <v>0</v>
      </c>
      <c r="AR203">
        <v>0</v>
      </c>
      <c r="AS203">
        <v>0</v>
      </c>
      <c r="AT203">
        <v>13</v>
      </c>
      <c r="AU203">
        <v>26.75</v>
      </c>
      <c r="AV203">
        <v>7003.86</v>
      </c>
      <c r="AW203">
        <v>13</v>
      </c>
      <c r="AX203">
        <v>26.75</v>
      </c>
      <c r="AY203">
        <v>7003.86</v>
      </c>
    </row>
    <row r="204" spans="1:51" hidden="1">
      <c r="A204">
        <v>50</v>
      </c>
      <c r="B204" t="s">
        <v>155</v>
      </c>
      <c r="C204">
        <v>176</v>
      </c>
      <c r="D204" t="s">
        <v>84</v>
      </c>
      <c r="E204">
        <v>14</v>
      </c>
      <c r="F204" t="s">
        <v>149</v>
      </c>
      <c r="G204">
        <v>7250</v>
      </c>
      <c r="H204">
        <v>2010</v>
      </c>
      <c r="I204">
        <v>20152</v>
      </c>
      <c r="J204">
        <v>5276398.16</v>
      </c>
      <c r="K204">
        <v>0</v>
      </c>
      <c r="L204">
        <v>0</v>
      </c>
      <c r="M204">
        <v>0</v>
      </c>
      <c r="N204">
        <v>0</v>
      </c>
      <c r="O204">
        <v>5865</v>
      </c>
      <c r="P204">
        <v>860</v>
      </c>
      <c r="Q204">
        <v>14118.7</v>
      </c>
      <c r="R204">
        <v>3696733.38</v>
      </c>
      <c r="S204">
        <v>0</v>
      </c>
      <c r="T204">
        <v>0</v>
      </c>
      <c r="U204">
        <v>0</v>
      </c>
      <c r="V204">
        <v>0</v>
      </c>
      <c r="W204">
        <v>531</v>
      </c>
      <c r="X204">
        <v>1151</v>
      </c>
      <c r="Y204">
        <v>301366.33</v>
      </c>
      <c r="Z204">
        <v>1263</v>
      </c>
      <c r="AA204">
        <v>1251.1500000000001</v>
      </c>
      <c r="AB204">
        <v>327588.83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5728</v>
      </c>
      <c r="AJ204">
        <v>2010</v>
      </c>
      <c r="AK204">
        <v>16247</v>
      </c>
      <c r="AL204">
        <v>4253952.01</v>
      </c>
      <c r="AM204">
        <v>4236</v>
      </c>
      <c r="AN204">
        <v>860</v>
      </c>
      <c r="AO204">
        <v>11953.3</v>
      </c>
      <c r="AP204">
        <v>3129764.87</v>
      </c>
      <c r="AQ204">
        <v>991</v>
      </c>
      <c r="AR204">
        <v>2754</v>
      </c>
      <c r="AS204">
        <v>721079.82</v>
      </c>
      <c r="AT204">
        <v>366</v>
      </c>
      <c r="AU204">
        <v>914.25</v>
      </c>
      <c r="AV204">
        <v>239379.68</v>
      </c>
      <c r="AW204">
        <v>366</v>
      </c>
      <c r="AX204">
        <v>914.25</v>
      </c>
      <c r="AY204">
        <v>239379.68</v>
      </c>
    </row>
    <row r="205" spans="1:51" hidden="1">
      <c r="A205">
        <v>50</v>
      </c>
      <c r="B205" t="s">
        <v>155</v>
      </c>
      <c r="C205">
        <v>176</v>
      </c>
      <c r="D205" t="s">
        <v>84</v>
      </c>
      <c r="E205">
        <v>17</v>
      </c>
      <c r="F205" t="s">
        <v>150</v>
      </c>
      <c r="G205">
        <v>4080</v>
      </c>
      <c r="H205">
        <v>1131</v>
      </c>
      <c r="I205">
        <v>11345</v>
      </c>
      <c r="J205">
        <v>2970461.35</v>
      </c>
      <c r="K205">
        <v>0</v>
      </c>
      <c r="L205">
        <v>0</v>
      </c>
      <c r="M205">
        <v>0</v>
      </c>
      <c r="N205">
        <v>0</v>
      </c>
      <c r="O205">
        <v>3611</v>
      </c>
      <c r="P205">
        <v>528</v>
      </c>
      <c r="Q205">
        <v>8694.7999999999993</v>
      </c>
      <c r="R205">
        <v>2276580.4</v>
      </c>
      <c r="S205">
        <v>0</v>
      </c>
      <c r="T205">
        <v>0</v>
      </c>
      <c r="U205">
        <v>0</v>
      </c>
      <c r="V205">
        <v>0</v>
      </c>
      <c r="W205">
        <v>299</v>
      </c>
      <c r="X205">
        <v>649</v>
      </c>
      <c r="Y205">
        <v>169927.67</v>
      </c>
      <c r="Z205">
        <v>717</v>
      </c>
      <c r="AA205">
        <v>721.05</v>
      </c>
      <c r="AB205">
        <v>188792.65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3223</v>
      </c>
      <c r="AJ205">
        <v>1131</v>
      </c>
      <c r="AK205">
        <v>9144</v>
      </c>
      <c r="AL205">
        <v>2394173.52</v>
      </c>
      <c r="AM205">
        <v>2678</v>
      </c>
      <c r="AN205">
        <v>528</v>
      </c>
      <c r="AO205">
        <v>7431.1</v>
      </c>
      <c r="AP205">
        <v>1945704.34</v>
      </c>
      <c r="AQ205">
        <v>558</v>
      </c>
      <c r="AR205">
        <v>1552</v>
      </c>
      <c r="AS205">
        <v>406360.16</v>
      </c>
      <c r="AT205">
        <v>216</v>
      </c>
      <c r="AU205">
        <v>542.65</v>
      </c>
      <c r="AV205">
        <v>142083.41</v>
      </c>
      <c r="AW205">
        <v>216</v>
      </c>
      <c r="AX205">
        <v>542.65</v>
      </c>
      <c r="AY205">
        <v>142083.41</v>
      </c>
    </row>
    <row r="206" spans="1:51" hidden="1">
      <c r="A206">
        <v>168</v>
      </c>
      <c r="B206" t="s">
        <v>73</v>
      </c>
      <c r="C206">
        <v>171</v>
      </c>
      <c r="D206" t="s">
        <v>80</v>
      </c>
      <c r="E206">
        <v>14</v>
      </c>
      <c r="F206" t="s">
        <v>149</v>
      </c>
      <c r="G206">
        <v>658</v>
      </c>
      <c r="H206">
        <v>158</v>
      </c>
      <c r="I206">
        <v>3114</v>
      </c>
      <c r="J206">
        <v>815338.62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181</v>
      </c>
      <c r="X206">
        <v>856</v>
      </c>
      <c r="Y206">
        <v>224126.48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477</v>
      </c>
      <c r="AJ206">
        <v>158</v>
      </c>
      <c r="AK206">
        <v>2258</v>
      </c>
      <c r="AL206">
        <v>591212.14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</row>
    <row r="207" spans="1:51" hidden="1">
      <c r="A207">
        <v>168</v>
      </c>
      <c r="B207" t="s">
        <v>73</v>
      </c>
      <c r="C207">
        <v>171</v>
      </c>
      <c r="D207" t="s">
        <v>80</v>
      </c>
      <c r="E207">
        <v>17</v>
      </c>
      <c r="F207" t="s">
        <v>150</v>
      </c>
      <c r="G207">
        <v>256</v>
      </c>
      <c r="H207">
        <v>61</v>
      </c>
      <c r="I207">
        <v>1213</v>
      </c>
      <c r="J207">
        <v>317599.78999999998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71</v>
      </c>
      <c r="X207">
        <v>337</v>
      </c>
      <c r="Y207">
        <v>88236.71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185</v>
      </c>
      <c r="AJ207">
        <v>61</v>
      </c>
      <c r="AK207">
        <v>876</v>
      </c>
      <c r="AL207">
        <v>229363.08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</row>
    <row r="208" spans="1:51" hidden="1">
      <c r="A208">
        <v>168</v>
      </c>
      <c r="B208" t="s">
        <v>73</v>
      </c>
      <c r="C208">
        <v>176</v>
      </c>
      <c r="D208" t="s">
        <v>84</v>
      </c>
      <c r="E208">
        <v>14</v>
      </c>
      <c r="F208" t="s">
        <v>149</v>
      </c>
      <c r="G208">
        <v>124</v>
      </c>
      <c r="H208">
        <v>44</v>
      </c>
      <c r="I208">
        <v>586</v>
      </c>
      <c r="J208">
        <v>153432.38</v>
      </c>
      <c r="K208">
        <v>0</v>
      </c>
      <c r="L208">
        <v>0</v>
      </c>
      <c r="M208">
        <v>0</v>
      </c>
      <c r="N208">
        <v>0</v>
      </c>
      <c r="O208">
        <v>336</v>
      </c>
      <c r="P208">
        <v>135</v>
      </c>
      <c r="Q208">
        <v>1599.9</v>
      </c>
      <c r="R208">
        <v>418254.91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124</v>
      </c>
      <c r="AJ208">
        <v>44</v>
      </c>
      <c r="AK208">
        <v>586</v>
      </c>
      <c r="AL208">
        <v>153432.38</v>
      </c>
      <c r="AM208">
        <v>323</v>
      </c>
      <c r="AN208">
        <v>135</v>
      </c>
      <c r="AO208">
        <v>1578.65</v>
      </c>
      <c r="AP208">
        <v>412691.03</v>
      </c>
      <c r="AQ208">
        <v>0</v>
      </c>
      <c r="AR208">
        <v>0</v>
      </c>
      <c r="AS208">
        <v>0</v>
      </c>
      <c r="AT208">
        <v>13</v>
      </c>
      <c r="AU208">
        <v>21.25</v>
      </c>
      <c r="AV208">
        <v>5563.88</v>
      </c>
      <c r="AW208">
        <v>13</v>
      </c>
      <c r="AX208">
        <v>21.25</v>
      </c>
      <c r="AY208">
        <v>5563.88</v>
      </c>
    </row>
    <row r="209" spans="1:51" hidden="1">
      <c r="A209">
        <v>168</v>
      </c>
      <c r="B209" t="s">
        <v>73</v>
      </c>
      <c r="C209">
        <v>176</v>
      </c>
      <c r="D209" t="s">
        <v>84</v>
      </c>
      <c r="E209">
        <v>17</v>
      </c>
      <c r="F209" t="s">
        <v>150</v>
      </c>
      <c r="G209">
        <v>48</v>
      </c>
      <c r="H209">
        <v>17</v>
      </c>
      <c r="I209">
        <v>229</v>
      </c>
      <c r="J209">
        <v>59959.07</v>
      </c>
      <c r="K209">
        <v>0</v>
      </c>
      <c r="L209">
        <v>0</v>
      </c>
      <c r="M209">
        <v>0</v>
      </c>
      <c r="N209">
        <v>0</v>
      </c>
      <c r="O209">
        <v>79</v>
      </c>
      <c r="P209">
        <v>36</v>
      </c>
      <c r="Q209">
        <v>363.35</v>
      </c>
      <c r="R209">
        <v>95136.21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48</v>
      </c>
      <c r="AJ209">
        <v>17</v>
      </c>
      <c r="AK209">
        <v>229</v>
      </c>
      <c r="AL209">
        <v>59959.07</v>
      </c>
      <c r="AM209">
        <v>74</v>
      </c>
      <c r="AN209">
        <v>36</v>
      </c>
      <c r="AO209">
        <v>355.6</v>
      </c>
      <c r="AP209">
        <v>93107.03</v>
      </c>
      <c r="AQ209">
        <v>0</v>
      </c>
      <c r="AR209">
        <v>0</v>
      </c>
      <c r="AS209">
        <v>0</v>
      </c>
      <c r="AT209">
        <v>5</v>
      </c>
      <c r="AU209">
        <v>7.75</v>
      </c>
      <c r="AV209">
        <v>2029.18</v>
      </c>
      <c r="AW209">
        <v>5</v>
      </c>
      <c r="AX209">
        <v>7.75</v>
      </c>
      <c r="AY209">
        <v>2029.18</v>
      </c>
    </row>
    <row r="210" spans="1:51" hidden="1">
      <c r="A210">
        <v>168</v>
      </c>
      <c r="B210" t="s">
        <v>73</v>
      </c>
      <c r="C210">
        <v>177</v>
      </c>
      <c r="D210" t="s">
        <v>86</v>
      </c>
      <c r="E210">
        <v>14</v>
      </c>
      <c r="F210" t="s">
        <v>149</v>
      </c>
      <c r="G210">
        <v>82</v>
      </c>
      <c r="H210">
        <v>38</v>
      </c>
      <c r="I210">
        <v>387</v>
      </c>
      <c r="J210">
        <v>101328.21</v>
      </c>
      <c r="K210">
        <v>0</v>
      </c>
      <c r="L210">
        <v>0</v>
      </c>
      <c r="M210">
        <v>0</v>
      </c>
      <c r="N210">
        <v>0</v>
      </c>
      <c r="O210">
        <v>170</v>
      </c>
      <c r="P210">
        <v>100</v>
      </c>
      <c r="Q210">
        <v>631.4</v>
      </c>
      <c r="R210">
        <v>165319.78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82</v>
      </c>
      <c r="AJ210">
        <v>38</v>
      </c>
      <c r="AK210">
        <v>387</v>
      </c>
      <c r="AL210">
        <v>101328.21</v>
      </c>
      <c r="AM210">
        <v>155</v>
      </c>
      <c r="AN210">
        <v>100</v>
      </c>
      <c r="AO210">
        <v>611.04999999999995</v>
      </c>
      <c r="AP210">
        <v>159991.57</v>
      </c>
      <c r="AQ210">
        <v>0</v>
      </c>
      <c r="AR210">
        <v>0</v>
      </c>
      <c r="AS210">
        <v>0</v>
      </c>
      <c r="AT210">
        <v>15</v>
      </c>
      <c r="AU210">
        <v>20.350000000000001</v>
      </c>
      <c r="AV210">
        <v>5328.21</v>
      </c>
      <c r="AW210">
        <v>15</v>
      </c>
      <c r="AX210">
        <v>20.350000000000001</v>
      </c>
      <c r="AY210">
        <v>5328.21</v>
      </c>
    </row>
    <row r="211" spans="1:51" hidden="1">
      <c r="A211">
        <v>168</v>
      </c>
      <c r="B211" t="s">
        <v>73</v>
      </c>
      <c r="C211">
        <v>177</v>
      </c>
      <c r="D211" t="s">
        <v>86</v>
      </c>
      <c r="E211">
        <v>17</v>
      </c>
      <c r="F211" t="s">
        <v>150</v>
      </c>
      <c r="G211">
        <v>32</v>
      </c>
      <c r="H211">
        <v>15</v>
      </c>
      <c r="I211">
        <v>153</v>
      </c>
      <c r="J211">
        <v>40059.99</v>
      </c>
      <c r="K211">
        <v>0</v>
      </c>
      <c r="L211">
        <v>0</v>
      </c>
      <c r="M211">
        <v>0</v>
      </c>
      <c r="N211">
        <v>0</v>
      </c>
      <c r="O211">
        <v>47</v>
      </c>
      <c r="P211">
        <v>25</v>
      </c>
      <c r="Q211">
        <v>163.4</v>
      </c>
      <c r="R211">
        <v>42783.09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32</v>
      </c>
      <c r="AJ211">
        <v>15</v>
      </c>
      <c r="AK211">
        <v>153</v>
      </c>
      <c r="AL211">
        <v>40059.99</v>
      </c>
      <c r="AM211">
        <v>41</v>
      </c>
      <c r="AN211">
        <v>25</v>
      </c>
      <c r="AO211">
        <v>155</v>
      </c>
      <c r="AP211">
        <v>40583.730000000003</v>
      </c>
      <c r="AQ211">
        <v>0</v>
      </c>
      <c r="AR211">
        <v>0</v>
      </c>
      <c r="AS211">
        <v>0</v>
      </c>
      <c r="AT211">
        <v>6</v>
      </c>
      <c r="AU211">
        <v>8.4</v>
      </c>
      <c r="AV211">
        <v>2199.36</v>
      </c>
      <c r="AW211">
        <v>6</v>
      </c>
      <c r="AX211">
        <v>8.4</v>
      </c>
      <c r="AY211">
        <v>2199.36</v>
      </c>
    </row>
    <row r="212" spans="1:51" hidden="1">
      <c r="A212">
        <v>182</v>
      </c>
      <c r="B212" t="s">
        <v>67</v>
      </c>
      <c r="C212">
        <v>176</v>
      </c>
      <c r="D212" t="s">
        <v>84</v>
      </c>
      <c r="E212">
        <v>1</v>
      </c>
      <c r="F212" t="s">
        <v>152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1</v>
      </c>
      <c r="P212">
        <v>0</v>
      </c>
      <c r="Q212">
        <v>5.95</v>
      </c>
      <c r="R212">
        <v>1557.89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1</v>
      </c>
      <c r="AU212">
        <v>5.95</v>
      </c>
      <c r="AV212">
        <v>1557.89</v>
      </c>
      <c r="AW212">
        <v>1</v>
      </c>
      <c r="AX212">
        <v>5.95</v>
      </c>
      <c r="AY212">
        <v>1557.89</v>
      </c>
    </row>
    <row r="213" spans="1:51" hidden="1">
      <c r="A213">
        <v>182</v>
      </c>
      <c r="B213" t="s">
        <v>67</v>
      </c>
      <c r="C213">
        <v>176</v>
      </c>
      <c r="D213" t="s">
        <v>84</v>
      </c>
      <c r="E213">
        <v>14</v>
      </c>
      <c r="F213" t="s">
        <v>149</v>
      </c>
      <c r="G213">
        <v>248</v>
      </c>
      <c r="H213">
        <v>69</v>
      </c>
      <c r="I213">
        <v>1314</v>
      </c>
      <c r="J213">
        <v>344044.62</v>
      </c>
      <c r="K213">
        <v>0</v>
      </c>
      <c r="L213">
        <v>0</v>
      </c>
      <c r="M213">
        <v>0</v>
      </c>
      <c r="N213">
        <v>0</v>
      </c>
      <c r="O213">
        <v>106</v>
      </c>
      <c r="P213">
        <v>21</v>
      </c>
      <c r="Q213">
        <v>691.65</v>
      </c>
      <c r="R213">
        <v>178132.48000000001</v>
      </c>
      <c r="S213">
        <v>0</v>
      </c>
      <c r="T213">
        <v>0</v>
      </c>
      <c r="U213">
        <v>0</v>
      </c>
      <c r="V213">
        <v>0</v>
      </c>
      <c r="W213">
        <v>11</v>
      </c>
      <c r="X213">
        <v>43</v>
      </c>
      <c r="Y213">
        <v>11258.69</v>
      </c>
      <c r="Z213">
        <v>3</v>
      </c>
      <c r="AA213">
        <v>5.0999999999999996</v>
      </c>
      <c r="AB213">
        <v>1335.34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196</v>
      </c>
      <c r="AJ213">
        <v>69</v>
      </c>
      <c r="AK213">
        <v>1021</v>
      </c>
      <c r="AL213">
        <v>267328.43</v>
      </c>
      <c r="AM213">
        <v>65</v>
      </c>
      <c r="AN213">
        <v>21</v>
      </c>
      <c r="AO213">
        <v>419.35</v>
      </c>
      <c r="AP213">
        <v>107974.95</v>
      </c>
      <c r="AQ213">
        <v>41</v>
      </c>
      <c r="AR213">
        <v>250</v>
      </c>
      <c r="AS213">
        <v>65457.5</v>
      </c>
      <c r="AT213">
        <v>38</v>
      </c>
      <c r="AU213">
        <v>267.2</v>
      </c>
      <c r="AV213">
        <v>68822.19</v>
      </c>
      <c r="AW213">
        <v>38</v>
      </c>
      <c r="AX213">
        <v>267.2</v>
      </c>
      <c r="AY213">
        <v>68822.19</v>
      </c>
    </row>
    <row r="214" spans="1:51" hidden="1">
      <c r="A214">
        <v>182</v>
      </c>
      <c r="B214" t="s">
        <v>67</v>
      </c>
      <c r="C214">
        <v>176</v>
      </c>
      <c r="D214" t="s">
        <v>84</v>
      </c>
      <c r="E214">
        <v>17</v>
      </c>
      <c r="F214" t="s">
        <v>150</v>
      </c>
      <c r="G214">
        <v>292</v>
      </c>
      <c r="H214">
        <v>81</v>
      </c>
      <c r="I214">
        <v>1552</v>
      </c>
      <c r="J214">
        <v>406360.16</v>
      </c>
      <c r="K214">
        <v>0</v>
      </c>
      <c r="L214">
        <v>0</v>
      </c>
      <c r="M214">
        <v>0</v>
      </c>
      <c r="N214">
        <v>0</v>
      </c>
      <c r="O214">
        <v>190</v>
      </c>
      <c r="P214">
        <v>46</v>
      </c>
      <c r="Q214">
        <v>1078.0999999999999</v>
      </c>
      <c r="R214">
        <v>279105.8</v>
      </c>
      <c r="S214">
        <v>0</v>
      </c>
      <c r="T214">
        <v>0</v>
      </c>
      <c r="U214">
        <v>0</v>
      </c>
      <c r="V214">
        <v>0</v>
      </c>
      <c r="W214">
        <v>12</v>
      </c>
      <c r="X214">
        <v>47</v>
      </c>
      <c r="Y214">
        <v>12306.01</v>
      </c>
      <c r="Z214">
        <v>3</v>
      </c>
      <c r="AA214">
        <v>6.3</v>
      </c>
      <c r="AB214">
        <v>1492.44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231</v>
      </c>
      <c r="AJ214">
        <v>81</v>
      </c>
      <c r="AK214">
        <v>1205</v>
      </c>
      <c r="AL214">
        <v>315505.15000000002</v>
      </c>
      <c r="AM214">
        <v>120</v>
      </c>
      <c r="AN214">
        <v>46</v>
      </c>
      <c r="AO214">
        <v>645.04999999999995</v>
      </c>
      <c r="AP214">
        <v>167480.24</v>
      </c>
      <c r="AQ214">
        <v>49</v>
      </c>
      <c r="AR214">
        <v>300</v>
      </c>
      <c r="AS214">
        <v>78549</v>
      </c>
      <c r="AT214">
        <v>67</v>
      </c>
      <c r="AU214">
        <v>426.75</v>
      </c>
      <c r="AV214">
        <v>110133.12</v>
      </c>
      <c r="AW214">
        <v>67</v>
      </c>
      <c r="AX214">
        <v>418.75</v>
      </c>
      <c r="AY214">
        <v>108038.48</v>
      </c>
    </row>
    <row r="215" spans="1:51" hidden="1">
      <c r="A215">
        <v>43</v>
      </c>
      <c r="B215" t="s">
        <v>74</v>
      </c>
      <c r="C215">
        <v>176</v>
      </c>
      <c r="D215" t="s">
        <v>84</v>
      </c>
      <c r="E215">
        <v>14</v>
      </c>
      <c r="F215" t="s">
        <v>149</v>
      </c>
      <c r="G215">
        <v>88</v>
      </c>
      <c r="H215">
        <v>25</v>
      </c>
      <c r="I215">
        <v>278</v>
      </c>
      <c r="J215">
        <v>72788.740000000005</v>
      </c>
      <c r="K215">
        <v>0</v>
      </c>
      <c r="L215">
        <v>0</v>
      </c>
      <c r="M215">
        <v>0</v>
      </c>
      <c r="N215">
        <v>0</v>
      </c>
      <c r="O215">
        <v>58</v>
      </c>
      <c r="P215">
        <v>0</v>
      </c>
      <c r="Q215">
        <v>174.35</v>
      </c>
      <c r="R215">
        <v>51462.94</v>
      </c>
      <c r="S215">
        <v>0</v>
      </c>
      <c r="T215">
        <v>0</v>
      </c>
      <c r="U215">
        <v>0</v>
      </c>
      <c r="V215">
        <v>0</v>
      </c>
      <c r="W215">
        <v>9</v>
      </c>
      <c r="X215">
        <v>13</v>
      </c>
      <c r="Y215">
        <v>3403.79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69</v>
      </c>
      <c r="AJ215">
        <v>25</v>
      </c>
      <c r="AK215">
        <v>234</v>
      </c>
      <c r="AL215">
        <v>61268.22</v>
      </c>
      <c r="AM215">
        <v>0</v>
      </c>
      <c r="AN215">
        <v>0</v>
      </c>
      <c r="AO215">
        <v>0</v>
      </c>
      <c r="AP215">
        <v>0</v>
      </c>
      <c r="AQ215">
        <v>10</v>
      </c>
      <c r="AR215">
        <v>31</v>
      </c>
      <c r="AS215">
        <v>8116.73</v>
      </c>
      <c r="AT215">
        <v>58</v>
      </c>
      <c r="AU215">
        <v>174.35</v>
      </c>
      <c r="AV215">
        <v>51462.94</v>
      </c>
      <c r="AW215">
        <v>58</v>
      </c>
      <c r="AX215">
        <v>174.35</v>
      </c>
      <c r="AY215">
        <v>51462.94</v>
      </c>
    </row>
    <row r="216" spans="1:51" hidden="1">
      <c r="A216">
        <v>43</v>
      </c>
      <c r="B216" t="s">
        <v>74</v>
      </c>
      <c r="C216">
        <v>176</v>
      </c>
      <c r="D216" t="s">
        <v>84</v>
      </c>
      <c r="E216">
        <v>17</v>
      </c>
      <c r="F216" t="s">
        <v>150</v>
      </c>
      <c r="G216">
        <v>12</v>
      </c>
      <c r="H216">
        <v>3</v>
      </c>
      <c r="I216">
        <v>42</v>
      </c>
      <c r="J216">
        <v>10996.86</v>
      </c>
      <c r="K216">
        <v>0</v>
      </c>
      <c r="L216">
        <v>0</v>
      </c>
      <c r="M216">
        <v>0</v>
      </c>
      <c r="N216">
        <v>0</v>
      </c>
      <c r="O216">
        <v>13</v>
      </c>
      <c r="P216">
        <v>0</v>
      </c>
      <c r="Q216">
        <v>42.6</v>
      </c>
      <c r="R216">
        <v>12227.52</v>
      </c>
      <c r="S216">
        <v>0</v>
      </c>
      <c r="T216">
        <v>0</v>
      </c>
      <c r="U216">
        <v>0</v>
      </c>
      <c r="V216">
        <v>0</v>
      </c>
      <c r="W216">
        <v>1</v>
      </c>
      <c r="X216">
        <v>2</v>
      </c>
      <c r="Y216">
        <v>523.66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10</v>
      </c>
      <c r="AJ216">
        <v>3</v>
      </c>
      <c r="AK216">
        <v>36</v>
      </c>
      <c r="AL216">
        <v>9425.8799999999992</v>
      </c>
      <c r="AM216">
        <v>0</v>
      </c>
      <c r="AN216">
        <v>0</v>
      </c>
      <c r="AO216">
        <v>0</v>
      </c>
      <c r="AP216">
        <v>0</v>
      </c>
      <c r="AQ216">
        <v>1</v>
      </c>
      <c r="AR216">
        <v>4</v>
      </c>
      <c r="AS216">
        <v>1047.32</v>
      </c>
      <c r="AT216">
        <v>13</v>
      </c>
      <c r="AU216">
        <v>42.6</v>
      </c>
      <c r="AV216">
        <v>12227.52</v>
      </c>
      <c r="AW216">
        <v>13</v>
      </c>
      <c r="AX216">
        <v>42.6</v>
      </c>
      <c r="AY216">
        <v>12227.52</v>
      </c>
    </row>
    <row r="217" spans="1:51" hidden="1">
      <c r="A217">
        <v>418</v>
      </c>
      <c r="B217" t="s">
        <v>153</v>
      </c>
      <c r="C217">
        <v>176</v>
      </c>
      <c r="D217" t="s">
        <v>84</v>
      </c>
      <c r="E217">
        <v>14</v>
      </c>
      <c r="F217" t="s">
        <v>149</v>
      </c>
      <c r="G217">
        <v>148</v>
      </c>
      <c r="H217">
        <v>41</v>
      </c>
      <c r="I217">
        <v>516</v>
      </c>
      <c r="J217">
        <v>135104.28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8</v>
      </c>
      <c r="X217">
        <v>10</v>
      </c>
      <c r="Y217">
        <v>2618.3000000000002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117</v>
      </c>
      <c r="AJ217">
        <v>41</v>
      </c>
      <c r="AK217">
        <v>428</v>
      </c>
      <c r="AL217">
        <v>112063.24</v>
      </c>
      <c r="AM217">
        <v>0</v>
      </c>
      <c r="AN217">
        <v>0</v>
      </c>
      <c r="AO217">
        <v>0</v>
      </c>
      <c r="AP217">
        <v>0</v>
      </c>
      <c r="AQ217">
        <v>23</v>
      </c>
      <c r="AR217">
        <v>78</v>
      </c>
      <c r="AS217">
        <v>20422.740000000002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</row>
    <row r="218" spans="1:51" hidden="1">
      <c r="A218">
        <v>418</v>
      </c>
      <c r="B218" t="s">
        <v>153</v>
      </c>
      <c r="C218">
        <v>176</v>
      </c>
      <c r="D218" t="s">
        <v>84</v>
      </c>
      <c r="E218">
        <v>17</v>
      </c>
      <c r="F218" t="s">
        <v>150</v>
      </c>
      <c r="G218">
        <v>232</v>
      </c>
      <c r="H218">
        <v>64</v>
      </c>
      <c r="I218">
        <v>814</v>
      </c>
      <c r="J218">
        <v>213129.62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12</v>
      </c>
      <c r="X218">
        <v>15</v>
      </c>
      <c r="Y218">
        <v>3927.45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183</v>
      </c>
      <c r="AJ218">
        <v>64</v>
      </c>
      <c r="AK218">
        <v>672</v>
      </c>
      <c r="AL218">
        <v>175949.76</v>
      </c>
      <c r="AM218">
        <v>0</v>
      </c>
      <c r="AN218">
        <v>0</v>
      </c>
      <c r="AO218">
        <v>0</v>
      </c>
      <c r="AP218">
        <v>0</v>
      </c>
      <c r="AQ218">
        <v>37</v>
      </c>
      <c r="AR218">
        <v>127</v>
      </c>
      <c r="AS218">
        <v>33252.410000000003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</row>
    <row r="219" spans="1:51" hidden="1">
      <c r="A219">
        <v>51</v>
      </c>
      <c r="B219" t="s">
        <v>75</v>
      </c>
      <c r="C219">
        <v>171</v>
      </c>
      <c r="D219" t="s">
        <v>80</v>
      </c>
      <c r="E219">
        <v>14</v>
      </c>
      <c r="F219" t="s">
        <v>149</v>
      </c>
      <c r="G219">
        <v>1015</v>
      </c>
      <c r="H219">
        <v>283</v>
      </c>
      <c r="I219">
        <v>4334</v>
      </c>
      <c r="J219">
        <v>1134771.22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178</v>
      </c>
      <c r="X219">
        <v>352</v>
      </c>
      <c r="Y219">
        <v>92164.160000000003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808</v>
      </c>
      <c r="AJ219">
        <v>283</v>
      </c>
      <c r="AK219">
        <v>3826</v>
      </c>
      <c r="AL219">
        <v>1001761.58</v>
      </c>
      <c r="AM219">
        <v>0</v>
      </c>
      <c r="AN219">
        <v>0</v>
      </c>
      <c r="AO219">
        <v>0</v>
      </c>
      <c r="AP219">
        <v>0</v>
      </c>
      <c r="AQ219">
        <v>29</v>
      </c>
      <c r="AR219">
        <v>156</v>
      </c>
      <c r="AS219">
        <v>40845.480000000003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</row>
    <row r="220" spans="1:51" hidden="1">
      <c r="A220">
        <v>51</v>
      </c>
      <c r="B220" t="s">
        <v>75</v>
      </c>
      <c r="C220">
        <v>171</v>
      </c>
      <c r="D220" t="s">
        <v>80</v>
      </c>
      <c r="E220">
        <v>17</v>
      </c>
      <c r="F220" t="s">
        <v>150</v>
      </c>
      <c r="G220">
        <v>193</v>
      </c>
      <c r="H220">
        <v>54</v>
      </c>
      <c r="I220">
        <v>826</v>
      </c>
      <c r="J220">
        <v>216271.58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34</v>
      </c>
      <c r="X220">
        <v>68</v>
      </c>
      <c r="Y220">
        <v>17804.439999999999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154</v>
      </c>
      <c r="AJ220">
        <v>54</v>
      </c>
      <c r="AK220">
        <v>730</v>
      </c>
      <c r="AL220">
        <v>191135.9</v>
      </c>
      <c r="AM220">
        <v>0</v>
      </c>
      <c r="AN220">
        <v>0</v>
      </c>
      <c r="AO220">
        <v>0</v>
      </c>
      <c r="AP220">
        <v>0</v>
      </c>
      <c r="AQ220">
        <v>5</v>
      </c>
      <c r="AR220">
        <v>28</v>
      </c>
      <c r="AS220">
        <v>7331.24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</row>
    <row r="221" spans="1:51" hidden="1">
      <c r="A221">
        <v>51</v>
      </c>
      <c r="B221" t="s">
        <v>75</v>
      </c>
      <c r="C221">
        <v>176</v>
      </c>
      <c r="D221" t="s">
        <v>84</v>
      </c>
      <c r="E221">
        <v>1</v>
      </c>
      <c r="F221" t="s">
        <v>152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10</v>
      </c>
      <c r="P221">
        <v>3</v>
      </c>
      <c r="Q221">
        <v>50.4</v>
      </c>
      <c r="R221">
        <v>13196.3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7</v>
      </c>
      <c r="AN221">
        <v>3</v>
      </c>
      <c r="AO221">
        <v>35.6</v>
      </c>
      <c r="AP221">
        <v>9321.19</v>
      </c>
      <c r="AQ221">
        <v>0</v>
      </c>
      <c r="AR221">
        <v>0</v>
      </c>
      <c r="AS221">
        <v>0</v>
      </c>
      <c r="AT221">
        <v>3</v>
      </c>
      <c r="AU221">
        <v>14.8</v>
      </c>
      <c r="AV221">
        <v>3875.11</v>
      </c>
      <c r="AW221">
        <v>3</v>
      </c>
      <c r="AX221">
        <v>14.8</v>
      </c>
      <c r="AY221">
        <v>3875.11</v>
      </c>
    </row>
    <row r="222" spans="1:51" hidden="1">
      <c r="A222">
        <v>51</v>
      </c>
      <c r="B222" t="s">
        <v>75</v>
      </c>
      <c r="C222">
        <v>176</v>
      </c>
      <c r="D222" t="s">
        <v>84</v>
      </c>
      <c r="E222">
        <v>14</v>
      </c>
      <c r="F222" t="s">
        <v>149</v>
      </c>
      <c r="G222">
        <v>659</v>
      </c>
      <c r="H222">
        <v>181</v>
      </c>
      <c r="I222">
        <v>2799</v>
      </c>
      <c r="J222">
        <v>732862.17</v>
      </c>
      <c r="K222">
        <v>0</v>
      </c>
      <c r="L222">
        <v>0</v>
      </c>
      <c r="M222">
        <v>0</v>
      </c>
      <c r="N222">
        <v>0</v>
      </c>
      <c r="O222">
        <v>1236</v>
      </c>
      <c r="P222">
        <v>123</v>
      </c>
      <c r="Q222">
        <v>6335.55</v>
      </c>
      <c r="R222">
        <v>1658844.22</v>
      </c>
      <c r="S222">
        <v>0</v>
      </c>
      <c r="T222">
        <v>0</v>
      </c>
      <c r="U222">
        <v>0</v>
      </c>
      <c r="V222">
        <v>0</v>
      </c>
      <c r="W222">
        <v>118</v>
      </c>
      <c r="X222">
        <v>259</v>
      </c>
      <c r="Y222">
        <v>67813.97</v>
      </c>
      <c r="Z222">
        <v>17</v>
      </c>
      <c r="AA222">
        <v>23.9</v>
      </c>
      <c r="AB222">
        <v>6257.74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514</v>
      </c>
      <c r="AJ222">
        <v>181</v>
      </c>
      <c r="AK222">
        <v>2395</v>
      </c>
      <c r="AL222">
        <v>627082.85</v>
      </c>
      <c r="AM222">
        <v>280</v>
      </c>
      <c r="AN222">
        <v>123</v>
      </c>
      <c r="AO222">
        <v>1533.95</v>
      </c>
      <c r="AP222">
        <v>401636.3</v>
      </c>
      <c r="AQ222">
        <v>27</v>
      </c>
      <c r="AR222">
        <v>145</v>
      </c>
      <c r="AS222">
        <v>37965.35</v>
      </c>
      <c r="AT222">
        <v>939</v>
      </c>
      <c r="AU222">
        <v>4777.7</v>
      </c>
      <c r="AV222">
        <v>1250950.18</v>
      </c>
      <c r="AW222">
        <v>938</v>
      </c>
      <c r="AX222">
        <v>4776.7</v>
      </c>
      <c r="AY222">
        <v>1250688.3500000001</v>
      </c>
    </row>
    <row r="223" spans="1:51" hidden="1">
      <c r="A223">
        <v>51</v>
      </c>
      <c r="B223" t="s">
        <v>75</v>
      </c>
      <c r="C223">
        <v>176</v>
      </c>
      <c r="D223" t="s">
        <v>84</v>
      </c>
      <c r="E223">
        <v>17</v>
      </c>
      <c r="F223" t="s">
        <v>150</v>
      </c>
      <c r="G223">
        <v>127</v>
      </c>
      <c r="H223">
        <v>35</v>
      </c>
      <c r="I223">
        <v>541</v>
      </c>
      <c r="J223">
        <v>141650.03</v>
      </c>
      <c r="K223">
        <v>0</v>
      </c>
      <c r="L223">
        <v>0</v>
      </c>
      <c r="M223">
        <v>0</v>
      </c>
      <c r="N223">
        <v>0</v>
      </c>
      <c r="O223">
        <v>179</v>
      </c>
      <c r="P223">
        <v>14</v>
      </c>
      <c r="Q223">
        <v>892.85</v>
      </c>
      <c r="R223">
        <v>233776.03</v>
      </c>
      <c r="S223">
        <v>0</v>
      </c>
      <c r="T223">
        <v>0</v>
      </c>
      <c r="U223">
        <v>0</v>
      </c>
      <c r="V223">
        <v>0</v>
      </c>
      <c r="W223">
        <v>23</v>
      </c>
      <c r="X223">
        <v>51</v>
      </c>
      <c r="Y223">
        <v>13353.33</v>
      </c>
      <c r="Z223">
        <v>3</v>
      </c>
      <c r="AA223">
        <v>3.3</v>
      </c>
      <c r="AB223">
        <v>864.04</v>
      </c>
      <c r="AC223">
        <v>0</v>
      </c>
      <c r="AD223">
        <v>0</v>
      </c>
      <c r="AE223">
        <v>0</v>
      </c>
      <c r="AF223">
        <v>1</v>
      </c>
      <c r="AG223">
        <v>1.8</v>
      </c>
      <c r="AH223">
        <v>471.3</v>
      </c>
      <c r="AI223">
        <v>99</v>
      </c>
      <c r="AJ223">
        <v>35</v>
      </c>
      <c r="AK223">
        <v>463</v>
      </c>
      <c r="AL223">
        <v>121227.29</v>
      </c>
      <c r="AM223">
        <v>30</v>
      </c>
      <c r="AN223">
        <v>14</v>
      </c>
      <c r="AO223">
        <v>177</v>
      </c>
      <c r="AP223">
        <v>46344.17</v>
      </c>
      <c r="AQ223">
        <v>5</v>
      </c>
      <c r="AR223">
        <v>27</v>
      </c>
      <c r="AS223">
        <v>7069.41</v>
      </c>
      <c r="AT223">
        <v>145</v>
      </c>
      <c r="AU223">
        <v>710.75</v>
      </c>
      <c r="AV223">
        <v>186096.52</v>
      </c>
      <c r="AW223">
        <v>145</v>
      </c>
      <c r="AX223">
        <v>710.75</v>
      </c>
      <c r="AY223">
        <v>186096.52</v>
      </c>
    </row>
    <row r="224" spans="1:51" hidden="1">
      <c r="A224">
        <v>52</v>
      </c>
      <c r="B224" t="s">
        <v>76</v>
      </c>
      <c r="C224">
        <v>171</v>
      </c>
      <c r="D224" t="s">
        <v>80</v>
      </c>
      <c r="E224">
        <v>1</v>
      </c>
      <c r="F224" t="s">
        <v>152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6</v>
      </c>
      <c r="P224">
        <v>1</v>
      </c>
      <c r="Q224">
        <v>11.1</v>
      </c>
      <c r="R224">
        <v>2906.32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1</v>
      </c>
      <c r="AA224">
        <v>1.3</v>
      </c>
      <c r="AB224">
        <v>340.38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2</v>
      </c>
      <c r="AN224">
        <v>1</v>
      </c>
      <c r="AO224">
        <v>4.0999999999999996</v>
      </c>
      <c r="AP224">
        <v>1073.51</v>
      </c>
      <c r="AQ224">
        <v>0</v>
      </c>
      <c r="AR224">
        <v>0</v>
      </c>
      <c r="AS224">
        <v>0</v>
      </c>
      <c r="AT224">
        <v>3</v>
      </c>
      <c r="AU224">
        <v>5.7</v>
      </c>
      <c r="AV224">
        <v>1492.43</v>
      </c>
      <c r="AW224">
        <v>3</v>
      </c>
      <c r="AX224">
        <v>5.7</v>
      </c>
      <c r="AY224">
        <v>1492.43</v>
      </c>
    </row>
    <row r="225" spans="1:51" hidden="1">
      <c r="A225">
        <v>52</v>
      </c>
      <c r="B225" t="s">
        <v>76</v>
      </c>
      <c r="C225">
        <v>171</v>
      </c>
      <c r="D225" t="s">
        <v>80</v>
      </c>
      <c r="E225">
        <v>14</v>
      </c>
      <c r="F225" t="s">
        <v>149</v>
      </c>
      <c r="G225">
        <v>180</v>
      </c>
      <c r="H225">
        <v>50</v>
      </c>
      <c r="I225">
        <v>712</v>
      </c>
      <c r="J225">
        <v>186422.96</v>
      </c>
      <c r="K225">
        <v>0</v>
      </c>
      <c r="L225">
        <v>0</v>
      </c>
      <c r="M225">
        <v>0</v>
      </c>
      <c r="N225">
        <v>0</v>
      </c>
      <c r="O225">
        <v>59</v>
      </c>
      <c r="P225">
        <v>8</v>
      </c>
      <c r="Q225">
        <v>225.15</v>
      </c>
      <c r="R225">
        <v>58951.3</v>
      </c>
      <c r="S225">
        <v>0</v>
      </c>
      <c r="T225">
        <v>0</v>
      </c>
      <c r="U225">
        <v>0</v>
      </c>
      <c r="V225">
        <v>0</v>
      </c>
      <c r="W225">
        <v>21</v>
      </c>
      <c r="X225">
        <v>27</v>
      </c>
      <c r="Y225">
        <v>7069.41</v>
      </c>
      <c r="Z225">
        <v>12</v>
      </c>
      <c r="AA225">
        <v>12</v>
      </c>
      <c r="AB225">
        <v>3141.96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142</v>
      </c>
      <c r="AJ225">
        <v>50</v>
      </c>
      <c r="AK225">
        <v>607</v>
      </c>
      <c r="AL225">
        <v>158930.81</v>
      </c>
      <c r="AM225">
        <v>23</v>
      </c>
      <c r="AN225">
        <v>8</v>
      </c>
      <c r="AO225">
        <v>117.15</v>
      </c>
      <c r="AP225">
        <v>30673.58</v>
      </c>
      <c r="AQ225">
        <v>17</v>
      </c>
      <c r="AR225">
        <v>78</v>
      </c>
      <c r="AS225">
        <v>20422.740000000002</v>
      </c>
      <c r="AT225">
        <v>24</v>
      </c>
      <c r="AU225">
        <v>96</v>
      </c>
      <c r="AV225">
        <v>25135.759999999998</v>
      </c>
      <c r="AW225">
        <v>24</v>
      </c>
      <c r="AX225">
        <v>96</v>
      </c>
      <c r="AY225">
        <v>25135.759999999998</v>
      </c>
    </row>
    <row r="226" spans="1:51" hidden="1">
      <c r="A226">
        <v>52</v>
      </c>
      <c r="B226" t="s">
        <v>76</v>
      </c>
      <c r="C226">
        <v>171</v>
      </c>
      <c r="D226" t="s">
        <v>80</v>
      </c>
      <c r="E226">
        <v>17</v>
      </c>
      <c r="F226" t="s">
        <v>150</v>
      </c>
      <c r="G226">
        <v>2820</v>
      </c>
      <c r="H226">
        <v>782</v>
      </c>
      <c r="I226">
        <v>11198</v>
      </c>
      <c r="J226">
        <v>2931972.34</v>
      </c>
      <c r="K226">
        <v>0</v>
      </c>
      <c r="L226">
        <v>0</v>
      </c>
      <c r="M226">
        <v>0</v>
      </c>
      <c r="N226">
        <v>0</v>
      </c>
      <c r="O226">
        <v>737</v>
      </c>
      <c r="P226">
        <v>85</v>
      </c>
      <c r="Q226">
        <v>3071.35</v>
      </c>
      <c r="R226">
        <v>804175.53</v>
      </c>
      <c r="S226">
        <v>0</v>
      </c>
      <c r="T226">
        <v>0</v>
      </c>
      <c r="U226">
        <v>0</v>
      </c>
      <c r="V226">
        <v>0</v>
      </c>
      <c r="W226">
        <v>329</v>
      </c>
      <c r="X226">
        <v>433</v>
      </c>
      <c r="Y226">
        <v>113372.39</v>
      </c>
      <c r="Z226">
        <v>118</v>
      </c>
      <c r="AA226">
        <v>131.75</v>
      </c>
      <c r="AB226">
        <v>34496.239999999998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2228</v>
      </c>
      <c r="AJ226">
        <v>782</v>
      </c>
      <c r="AK226">
        <v>9543</v>
      </c>
      <c r="AL226">
        <v>2498643.69</v>
      </c>
      <c r="AM226">
        <v>272</v>
      </c>
      <c r="AN226">
        <v>85</v>
      </c>
      <c r="AO226">
        <v>1398.4</v>
      </c>
      <c r="AP226">
        <v>366145.12</v>
      </c>
      <c r="AQ226">
        <v>263</v>
      </c>
      <c r="AR226">
        <v>1222</v>
      </c>
      <c r="AS226">
        <v>319956.26</v>
      </c>
      <c r="AT226">
        <v>347</v>
      </c>
      <c r="AU226">
        <v>1541.2</v>
      </c>
      <c r="AV226">
        <v>403534.17</v>
      </c>
      <c r="AW226">
        <v>345</v>
      </c>
      <c r="AX226">
        <v>1540.2</v>
      </c>
      <c r="AY226">
        <v>403272.33</v>
      </c>
    </row>
    <row r="227" spans="1:51" hidden="1">
      <c r="A227">
        <v>52</v>
      </c>
      <c r="B227" t="s">
        <v>76</v>
      </c>
      <c r="C227">
        <v>208</v>
      </c>
      <c r="D227" t="s">
        <v>88</v>
      </c>
      <c r="E227">
        <v>1</v>
      </c>
      <c r="F227" t="s">
        <v>152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3</v>
      </c>
      <c r="P227">
        <v>0</v>
      </c>
      <c r="Q227">
        <v>10.25</v>
      </c>
      <c r="R227">
        <v>2570.2800000000002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3</v>
      </c>
      <c r="AU227">
        <v>10.25</v>
      </c>
      <c r="AV227">
        <v>2570.2800000000002</v>
      </c>
      <c r="AW227">
        <v>3</v>
      </c>
      <c r="AX227">
        <v>10.25</v>
      </c>
      <c r="AY227">
        <v>2570.2800000000002</v>
      </c>
    </row>
    <row r="228" spans="1:51" hidden="1">
      <c r="A228">
        <v>52</v>
      </c>
      <c r="B228" t="s">
        <v>76</v>
      </c>
      <c r="C228">
        <v>208</v>
      </c>
      <c r="D228" t="s">
        <v>88</v>
      </c>
      <c r="E228">
        <v>14</v>
      </c>
      <c r="F228" t="s">
        <v>149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11</v>
      </c>
      <c r="P228">
        <v>1</v>
      </c>
      <c r="Q228">
        <v>42.2</v>
      </c>
      <c r="R228">
        <v>10582.06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4</v>
      </c>
      <c r="AN228">
        <v>1</v>
      </c>
      <c r="AO228">
        <v>19.2</v>
      </c>
      <c r="AP228">
        <v>4814.59</v>
      </c>
      <c r="AQ228">
        <v>0</v>
      </c>
      <c r="AR228">
        <v>0</v>
      </c>
      <c r="AS228">
        <v>0</v>
      </c>
      <c r="AT228">
        <v>7</v>
      </c>
      <c r="AU228">
        <v>23</v>
      </c>
      <c r="AV228">
        <v>5767.47</v>
      </c>
      <c r="AW228">
        <v>7</v>
      </c>
      <c r="AX228">
        <v>23</v>
      </c>
      <c r="AY228">
        <v>5767.47</v>
      </c>
    </row>
    <row r="229" spans="1:51" hidden="1">
      <c r="A229">
        <v>52</v>
      </c>
      <c r="B229" t="s">
        <v>76</v>
      </c>
      <c r="C229">
        <v>208</v>
      </c>
      <c r="D229" t="s">
        <v>88</v>
      </c>
      <c r="E229">
        <v>17</v>
      </c>
      <c r="F229" t="s">
        <v>150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154</v>
      </c>
      <c r="P229">
        <v>25</v>
      </c>
      <c r="Q229">
        <v>625.95000000000005</v>
      </c>
      <c r="R229">
        <v>156962.76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7</v>
      </c>
      <c r="AA229">
        <v>6.55</v>
      </c>
      <c r="AB229">
        <v>1642.48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62</v>
      </c>
      <c r="AN229">
        <v>25</v>
      </c>
      <c r="AO229">
        <v>262.39999999999998</v>
      </c>
      <c r="AP229">
        <v>65799.179999999993</v>
      </c>
      <c r="AQ229">
        <v>0</v>
      </c>
      <c r="AR229">
        <v>0</v>
      </c>
      <c r="AS229">
        <v>0</v>
      </c>
      <c r="AT229">
        <v>85</v>
      </c>
      <c r="AU229">
        <v>357</v>
      </c>
      <c r="AV229">
        <v>89521.1</v>
      </c>
      <c r="AW229">
        <v>85</v>
      </c>
      <c r="AX229">
        <v>357</v>
      </c>
      <c r="AY229">
        <v>89521.1</v>
      </c>
    </row>
    <row r="230" spans="1:51" hidden="1">
      <c r="A230">
        <v>70</v>
      </c>
      <c r="B230" t="s">
        <v>77</v>
      </c>
      <c r="C230">
        <v>171</v>
      </c>
      <c r="D230" t="s">
        <v>80</v>
      </c>
      <c r="E230">
        <v>14</v>
      </c>
      <c r="F230" t="s">
        <v>149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3</v>
      </c>
      <c r="P230">
        <v>0</v>
      </c>
      <c r="Q230">
        <v>29.35</v>
      </c>
      <c r="R230">
        <v>7684.76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3</v>
      </c>
      <c r="AU230">
        <v>29.35</v>
      </c>
      <c r="AV230">
        <v>7684.76</v>
      </c>
      <c r="AW230">
        <v>3</v>
      </c>
      <c r="AX230">
        <v>24.25</v>
      </c>
      <c r="AY230">
        <v>6349.42</v>
      </c>
    </row>
    <row r="231" spans="1:51" hidden="1">
      <c r="A231">
        <v>70</v>
      </c>
      <c r="B231" t="s">
        <v>77</v>
      </c>
      <c r="C231">
        <v>171</v>
      </c>
      <c r="D231" t="s">
        <v>80</v>
      </c>
      <c r="E231">
        <v>17</v>
      </c>
      <c r="F231" t="s">
        <v>150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179</v>
      </c>
      <c r="P231">
        <v>0</v>
      </c>
      <c r="Q231">
        <v>1378.35</v>
      </c>
      <c r="R231">
        <v>360893.7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179</v>
      </c>
      <c r="AU231">
        <v>1378.35</v>
      </c>
      <c r="AV231">
        <v>360893.7</v>
      </c>
      <c r="AW231">
        <v>174</v>
      </c>
      <c r="AX231">
        <v>1199.6500000000001</v>
      </c>
      <c r="AY231">
        <v>314104.46999999997</v>
      </c>
    </row>
    <row r="232" spans="1:51" hidden="1">
      <c r="A232">
        <v>70</v>
      </c>
      <c r="B232" t="s">
        <v>77</v>
      </c>
      <c r="C232">
        <v>208</v>
      </c>
      <c r="D232" t="s">
        <v>88</v>
      </c>
      <c r="E232">
        <v>1</v>
      </c>
      <c r="F232" t="s">
        <v>152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3</v>
      </c>
      <c r="P232">
        <v>0</v>
      </c>
      <c r="Q232">
        <v>6.6</v>
      </c>
      <c r="R232">
        <v>1655.04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3</v>
      </c>
      <c r="AU232">
        <v>6.6</v>
      </c>
      <c r="AV232">
        <v>1655.04</v>
      </c>
      <c r="AW232">
        <v>2</v>
      </c>
      <c r="AX232">
        <v>3.6</v>
      </c>
      <c r="AY232">
        <v>902.76</v>
      </c>
    </row>
    <row r="233" spans="1:51" hidden="1">
      <c r="A233">
        <v>70</v>
      </c>
      <c r="B233" t="s">
        <v>77</v>
      </c>
      <c r="C233">
        <v>208</v>
      </c>
      <c r="D233" t="s">
        <v>88</v>
      </c>
      <c r="E233">
        <v>14</v>
      </c>
      <c r="F233" t="s">
        <v>149</v>
      </c>
      <c r="G233">
        <v>79</v>
      </c>
      <c r="H233">
        <v>14</v>
      </c>
      <c r="I233">
        <v>226</v>
      </c>
      <c r="J233">
        <v>56671.76</v>
      </c>
      <c r="K233">
        <v>0</v>
      </c>
      <c r="L233">
        <v>0</v>
      </c>
      <c r="M233">
        <v>0</v>
      </c>
      <c r="N233">
        <v>0</v>
      </c>
      <c r="O233">
        <v>20</v>
      </c>
      <c r="P233">
        <v>0</v>
      </c>
      <c r="Q233">
        <v>104.45</v>
      </c>
      <c r="R233">
        <v>26191.85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40</v>
      </c>
      <c r="AJ233">
        <v>14</v>
      </c>
      <c r="AK233">
        <v>111</v>
      </c>
      <c r="AL233">
        <v>27834.36</v>
      </c>
      <c r="AM233">
        <v>0</v>
      </c>
      <c r="AN233">
        <v>0</v>
      </c>
      <c r="AO233">
        <v>0</v>
      </c>
      <c r="AP233">
        <v>0</v>
      </c>
      <c r="AQ233">
        <v>39</v>
      </c>
      <c r="AR233">
        <v>115</v>
      </c>
      <c r="AS233">
        <v>28837.4</v>
      </c>
      <c r="AT233">
        <v>20</v>
      </c>
      <c r="AU233">
        <v>104.45</v>
      </c>
      <c r="AV233">
        <v>26191.85</v>
      </c>
      <c r="AW233">
        <v>18</v>
      </c>
      <c r="AX233">
        <v>91.45</v>
      </c>
      <c r="AY233">
        <v>22931.97</v>
      </c>
    </row>
    <row r="234" spans="1:51" hidden="1">
      <c r="A234">
        <v>70</v>
      </c>
      <c r="B234" t="s">
        <v>77</v>
      </c>
      <c r="C234">
        <v>208</v>
      </c>
      <c r="D234" t="s">
        <v>88</v>
      </c>
      <c r="E234">
        <v>17</v>
      </c>
      <c r="F234" t="s">
        <v>150</v>
      </c>
      <c r="G234">
        <v>2421</v>
      </c>
      <c r="H234">
        <v>679</v>
      </c>
      <c r="I234">
        <v>6774</v>
      </c>
      <c r="J234">
        <v>1698648.24</v>
      </c>
      <c r="K234">
        <v>0</v>
      </c>
      <c r="L234">
        <v>0</v>
      </c>
      <c r="M234">
        <v>0</v>
      </c>
      <c r="N234">
        <v>0</v>
      </c>
      <c r="O234">
        <v>589</v>
      </c>
      <c r="P234">
        <v>0</v>
      </c>
      <c r="Q234">
        <v>3143.05</v>
      </c>
      <c r="R234">
        <v>788150.46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1935</v>
      </c>
      <c r="AJ234">
        <v>679</v>
      </c>
      <c r="AK234">
        <v>5389</v>
      </c>
      <c r="AL234">
        <v>1351345.64</v>
      </c>
      <c r="AM234">
        <v>0</v>
      </c>
      <c r="AN234">
        <v>0</v>
      </c>
      <c r="AO234">
        <v>0</v>
      </c>
      <c r="AP234">
        <v>0</v>
      </c>
      <c r="AQ234">
        <v>486</v>
      </c>
      <c r="AR234">
        <v>1385</v>
      </c>
      <c r="AS234">
        <v>347302.6</v>
      </c>
      <c r="AT234">
        <v>589</v>
      </c>
      <c r="AU234">
        <v>3143.05</v>
      </c>
      <c r="AV234">
        <v>788150.46</v>
      </c>
      <c r="AW234">
        <v>525</v>
      </c>
      <c r="AX234">
        <v>2771.05</v>
      </c>
      <c r="AY234">
        <v>694867.73</v>
      </c>
    </row>
    <row r="235" spans="1:51" hidden="1">
      <c r="A235">
        <v>68</v>
      </c>
      <c r="B235" t="s">
        <v>64</v>
      </c>
      <c r="C235">
        <v>176</v>
      </c>
      <c r="D235" t="s">
        <v>84</v>
      </c>
      <c r="E235">
        <v>14</v>
      </c>
      <c r="F235" t="s">
        <v>149</v>
      </c>
      <c r="G235">
        <v>113</v>
      </c>
      <c r="H235">
        <v>8</v>
      </c>
      <c r="I235">
        <v>516</v>
      </c>
      <c r="J235">
        <v>135104.28</v>
      </c>
      <c r="K235">
        <v>0</v>
      </c>
      <c r="L235">
        <v>0</v>
      </c>
      <c r="M235">
        <v>0</v>
      </c>
      <c r="N235">
        <v>0</v>
      </c>
      <c r="O235">
        <v>40</v>
      </c>
      <c r="P235">
        <v>0</v>
      </c>
      <c r="Q235">
        <v>285.60000000000002</v>
      </c>
      <c r="R235">
        <v>74778.75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44</v>
      </c>
      <c r="AJ235">
        <v>8</v>
      </c>
      <c r="AK235">
        <v>228</v>
      </c>
      <c r="AL235">
        <v>59697.24</v>
      </c>
      <c r="AM235">
        <v>0</v>
      </c>
      <c r="AN235">
        <v>0</v>
      </c>
      <c r="AO235">
        <v>0</v>
      </c>
      <c r="AP235">
        <v>0</v>
      </c>
      <c r="AQ235">
        <v>69</v>
      </c>
      <c r="AR235">
        <v>288</v>
      </c>
      <c r="AS235">
        <v>75407.039999999994</v>
      </c>
      <c r="AT235">
        <v>40</v>
      </c>
      <c r="AU235">
        <v>285.60000000000002</v>
      </c>
      <c r="AV235">
        <v>74778.75</v>
      </c>
      <c r="AW235">
        <v>0</v>
      </c>
      <c r="AX235">
        <v>0</v>
      </c>
      <c r="AY235">
        <v>0</v>
      </c>
    </row>
    <row r="236" spans="1:51" hidden="1">
      <c r="A236">
        <v>68</v>
      </c>
      <c r="B236" t="s">
        <v>64</v>
      </c>
      <c r="C236">
        <v>176</v>
      </c>
      <c r="D236" t="s">
        <v>84</v>
      </c>
      <c r="E236">
        <v>17</v>
      </c>
      <c r="F236" t="s">
        <v>150</v>
      </c>
      <c r="G236">
        <v>1022</v>
      </c>
      <c r="H236">
        <v>307</v>
      </c>
      <c r="I236">
        <v>5008</v>
      </c>
      <c r="J236">
        <v>1311244.6399999999</v>
      </c>
      <c r="K236">
        <v>0</v>
      </c>
      <c r="L236">
        <v>0</v>
      </c>
      <c r="M236">
        <v>0</v>
      </c>
      <c r="N236">
        <v>0</v>
      </c>
      <c r="O236">
        <v>592</v>
      </c>
      <c r="P236">
        <v>0</v>
      </c>
      <c r="Q236">
        <v>4044.8</v>
      </c>
      <c r="R236">
        <v>1059051.28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853</v>
      </c>
      <c r="AJ236">
        <v>307</v>
      </c>
      <c r="AK236">
        <v>4296</v>
      </c>
      <c r="AL236">
        <v>1124821.68</v>
      </c>
      <c r="AM236">
        <v>0</v>
      </c>
      <c r="AN236">
        <v>0</v>
      </c>
      <c r="AO236">
        <v>0</v>
      </c>
      <c r="AP236">
        <v>0</v>
      </c>
      <c r="AQ236">
        <v>169</v>
      </c>
      <c r="AR236">
        <v>712</v>
      </c>
      <c r="AS236">
        <v>186422.96</v>
      </c>
      <c r="AT236">
        <v>592</v>
      </c>
      <c r="AU236">
        <v>4044.8</v>
      </c>
      <c r="AV236">
        <v>1059051.28</v>
      </c>
      <c r="AW236">
        <v>0</v>
      </c>
      <c r="AX236">
        <v>0</v>
      </c>
      <c r="AY236">
        <v>0</v>
      </c>
    </row>
    <row r="237" spans="1:51" hidden="1">
      <c r="A237">
        <v>89</v>
      </c>
      <c r="B237" t="s">
        <v>78</v>
      </c>
      <c r="C237">
        <v>171</v>
      </c>
      <c r="D237" t="s">
        <v>80</v>
      </c>
      <c r="E237">
        <v>1</v>
      </c>
      <c r="F237" t="s">
        <v>152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31</v>
      </c>
      <c r="P237">
        <v>3</v>
      </c>
      <c r="Q237">
        <v>181.5</v>
      </c>
      <c r="R237">
        <v>47522.19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8</v>
      </c>
      <c r="AA237">
        <v>10.050000000000001</v>
      </c>
      <c r="AB237">
        <v>2631.4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8</v>
      </c>
      <c r="AN237">
        <v>3</v>
      </c>
      <c r="AO237">
        <v>73.55</v>
      </c>
      <c r="AP237">
        <v>19257.599999999999</v>
      </c>
      <c r="AQ237">
        <v>0</v>
      </c>
      <c r="AR237">
        <v>0</v>
      </c>
      <c r="AS237">
        <v>0</v>
      </c>
      <c r="AT237">
        <v>15</v>
      </c>
      <c r="AU237">
        <v>97.9</v>
      </c>
      <c r="AV237">
        <v>25633.19</v>
      </c>
      <c r="AW237">
        <v>15</v>
      </c>
      <c r="AX237">
        <v>97.9</v>
      </c>
      <c r="AY237">
        <v>25633.19</v>
      </c>
    </row>
    <row r="238" spans="1:51" hidden="1">
      <c r="A238">
        <v>89</v>
      </c>
      <c r="B238" t="s">
        <v>78</v>
      </c>
      <c r="C238">
        <v>171</v>
      </c>
      <c r="D238" t="s">
        <v>80</v>
      </c>
      <c r="E238">
        <v>14</v>
      </c>
      <c r="F238" t="s">
        <v>149</v>
      </c>
      <c r="G238">
        <v>2039</v>
      </c>
      <c r="H238">
        <v>565</v>
      </c>
      <c r="I238">
        <v>8995</v>
      </c>
      <c r="J238">
        <v>2355160.85</v>
      </c>
      <c r="K238">
        <v>0</v>
      </c>
      <c r="L238">
        <v>0</v>
      </c>
      <c r="M238">
        <v>0</v>
      </c>
      <c r="N238">
        <v>0</v>
      </c>
      <c r="O238">
        <v>1421</v>
      </c>
      <c r="P238">
        <v>161</v>
      </c>
      <c r="Q238">
        <v>6215.55</v>
      </c>
      <c r="R238">
        <v>1628386.24</v>
      </c>
      <c r="S238">
        <v>17</v>
      </c>
      <c r="T238">
        <v>1</v>
      </c>
      <c r="U238">
        <v>48.35</v>
      </c>
      <c r="V238">
        <v>13621.18</v>
      </c>
      <c r="W238">
        <v>60</v>
      </c>
      <c r="X238">
        <v>198</v>
      </c>
      <c r="Y238">
        <v>51842.34</v>
      </c>
      <c r="Z238">
        <v>439</v>
      </c>
      <c r="AA238">
        <v>574.20000000000005</v>
      </c>
      <c r="AB238">
        <v>150466.57999999999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1611</v>
      </c>
      <c r="AJ238">
        <v>565</v>
      </c>
      <c r="AK238">
        <v>7179</v>
      </c>
      <c r="AL238">
        <v>1879677.57</v>
      </c>
      <c r="AM238">
        <v>433</v>
      </c>
      <c r="AN238">
        <v>161</v>
      </c>
      <c r="AO238">
        <v>2800.15</v>
      </c>
      <c r="AP238">
        <v>733632.26</v>
      </c>
      <c r="AQ238">
        <v>368</v>
      </c>
      <c r="AR238">
        <v>1618</v>
      </c>
      <c r="AS238">
        <v>423640.94</v>
      </c>
      <c r="AT238">
        <v>549</v>
      </c>
      <c r="AU238">
        <v>2841.2</v>
      </c>
      <c r="AV238">
        <v>744287.4</v>
      </c>
      <c r="AW238">
        <v>547</v>
      </c>
      <c r="AX238">
        <v>2838.9</v>
      </c>
      <c r="AY238">
        <v>743685.19</v>
      </c>
    </row>
    <row r="239" spans="1:51" hidden="1">
      <c r="A239">
        <v>89</v>
      </c>
      <c r="B239" t="s">
        <v>78</v>
      </c>
      <c r="C239">
        <v>171</v>
      </c>
      <c r="D239" t="s">
        <v>80</v>
      </c>
      <c r="E239">
        <v>17</v>
      </c>
      <c r="F239" t="s">
        <v>150</v>
      </c>
      <c r="G239">
        <v>1361</v>
      </c>
      <c r="H239">
        <v>377</v>
      </c>
      <c r="I239">
        <v>6005</v>
      </c>
      <c r="J239">
        <v>1572289.15</v>
      </c>
      <c r="K239">
        <v>0</v>
      </c>
      <c r="L239">
        <v>0</v>
      </c>
      <c r="M239">
        <v>0</v>
      </c>
      <c r="N239">
        <v>0</v>
      </c>
      <c r="O239">
        <v>997</v>
      </c>
      <c r="P239">
        <v>99</v>
      </c>
      <c r="Q239">
        <v>4425.55</v>
      </c>
      <c r="R239">
        <v>1161411.98</v>
      </c>
      <c r="S239">
        <v>40</v>
      </c>
      <c r="T239">
        <v>3</v>
      </c>
      <c r="U239">
        <v>134</v>
      </c>
      <c r="V239">
        <v>37750.44</v>
      </c>
      <c r="W239">
        <v>40</v>
      </c>
      <c r="X239">
        <v>132</v>
      </c>
      <c r="Y239">
        <v>34561.56</v>
      </c>
      <c r="Z239">
        <v>307</v>
      </c>
      <c r="AA239">
        <v>406.85</v>
      </c>
      <c r="AB239">
        <v>106784.46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1075</v>
      </c>
      <c r="AJ239">
        <v>377</v>
      </c>
      <c r="AK239">
        <v>4791</v>
      </c>
      <c r="AL239">
        <v>1254427.53</v>
      </c>
      <c r="AM239">
        <v>270</v>
      </c>
      <c r="AN239">
        <v>99</v>
      </c>
      <c r="AO239">
        <v>1826.1</v>
      </c>
      <c r="AP239">
        <v>478637.38</v>
      </c>
      <c r="AQ239">
        <v>246</v>
      </c>
      <c r="AR239">
        <v>1082</v>
      </c>
      <c r="AS239">
        <v>283300.06</v>
      </c>
      <c r="AT239">
        <v>420</v>
      </c>
      <c r="AU239">
        <v>2192.6</v>
      </c>
      <c r="AV239">
        <v>575990.14</v>
      </c>
      <c r="AW239">
        <v>418</v>
      </c>
      <c r="AX239">
        <v>2185.85</v>
      </c>
      <c r="AY239">
        <v>574222.78</v>
      </c>
    </row>
    <row r="240" spans="1:51" hidden="1">
      <c r="A240">
        <v>89</v>
      </c>
      <c r="B240" t="s">
        <v>78</v>
      </c>
      <c r="C240">
        <v>176</v>
      </c>
      <c r="D240" t="s">
        <v>84</v>
      </c>
      <c r="E240">
        <v>1</v>
      </c>
      <c r="F240" t="s">
        <v>152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3</v>
      </c>
      <c r="P240">
        <v>1</v>
      </c>
      <c r="Q240">
        <v>7.65</v>
      </c>
      <c r="R240">
        <v>2003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1</v>
      </c>
      <c r="AA240">
        <v>2.65</v>
      </c>
      <c r="AB240">
        <v>693.85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2</v>
      </c>
      <c r="AN240">
        <v>1</v>
      </c>
      <c r="AO240">
        <v>5</v>
      </c>
      <c r="AP240">
        <v>1309.1500000000001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</row>
    <row r="241" spans="1:51" hidden="1">
      <c r="A241">
        <v>89</v>
      </c>
      <c r="B241" t="s">
        <v>78</v>
      </c>
      <c r="C241">
        <v>176</v>
      </c>
      <c r="D241" t="s">
        <v>84</v>
      </c>
      <c r="E241">
        <v>14</v>
      </c>
      <c r="F241" t="s">
        <v>149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165</v>
      </c>
      <c r="P241">
        <v>16</v>
      </c>
      <c r="Q241">
        <v>740.6</v>
      </c>
      <c r="R241">
        <v>193911.65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72</v>
      </c>
      <c r="AA241">
        <v>93.6</v>
      </c>
      <c r="AB241">
        <v>24507.360000000001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38</v>
      </c>
      <c r="AN241">
        <v>16</v>
      </c>
      <c r="AO241">
        <v>307.14999999999998</v>
      </c>
      <c r="AP241">
        <v>80421.27</v>
      </c>
      <c r="AQ241">
        <v>0</v>
      </c>
      <c r="AR241">
        <v>0</v>
      </c>
      <c r="AS241">
        <v>0</v>
      </c>
      <c r="AT241">
        <v>55</v>
      </c>
      <c r="AU241">
        <v>339.85</v>
      </c>
      <c r="AV241">
        <v>88983.02</v>
      </c>
      <c r="AW241">
        <v>55</v>
      </c>
      <c r="AX241">
        <v>339.85</v>
      </c>
      <c r="AY241">
        <v>88983.02</v>
      </c>
    </row>
    <row r="242" spans="1:51" hidden="1">
      <c r="A242">
        <v>89</v>
      </c>
      <c r="B242" t="s">
        <v>78</v>
      </c>
      <c r="C242">
        <v>176</v>
      </c>
      <c r="D242" t="s">
        <v>84</v>
      </c>
      <c r="E242">
        <v>17</v>
      </c>
      <c r="F242" t="s">
        <v>150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130</v>
      </c>
      <c r="P242">
        <v>8</v>
      </c>
      <c r="Q242">
        <v>453.3</v>
      </c>
      <c r="R242">
        <v>118687.75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58</v>
      </c>
      <c r="AA242">
        <v>75.099999999999994</v>
      </c>
      <c r="AB242">
        <v>19663.490000000002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18</v>
      </c>
      <c r="AN242">
        <v>8</v>
      </c>
      <c r="AO242">
        <v>113.5</v>
      </c>
      <c r="AP242">
        <v>29717.78</v>
      </c>
      <c r="AQ242">
        <v>0</v>
      </c>
      <c r="AR242">
        <v>0</v>
      </c>
      <c r="AS242">
        <v>0</v>
      </c>
      <c r="AT242">
        <v>54</v>
      </c>
      <c r="AU242">
        <v>264.7</v>
      </c>
      <c r="AV242">
        <v>69306.48</v>
      </c>
      <c r="AW242">
        <v>53</v>
      </c>
      <c r="AX242">
        <v>260.2</v>
      </c>
      <c r="AY242">
        <v>68128.240000000005</v>
      </c>
    </row>
    <row r="243" spans="1:51" hidden="1">
      <c r="A243">
        <v>124</v>
      </c>
      <c r="B243" t="s">
        <v>28</v>
      </c>
      <c r="C243">
        <v>176</v>
      </c>
      <c r="D243" t="s">
        <v>84</v>
      </c>
      <c r="E243">
        <v>14</v>
      </c>
      <c r="F243" t="s">
        <v>149</v>
      </c>
      <c r="G243">
        <v>1438</v>
      </c>
      <c r="H243">
        <v>416</v>
      </c>
      <c r="I243">
        <v>6574</v>
      </c>
      <c r="J243">
        <v>1721270.42</v>
      </c>
      <c r="K243">
        <v>0</v>
      </c>
      <c r="L243">
        <v>0</v>
      </c>
      <c r="M243">
        <v>0</v>
      </c>
      <c r="N243">
        <v>0</v>
      </c>
      <c r="O243">
        <v>149</v>
      </c>
      <c r="P243">
        <v>0</v>
      </c>
      <c r="Q243">
        <v>972.8</v>
      </c>
      <c r="R243">
        <v>254709.12</v>
      </c>
      <c r="S243">
        <v>0</v>
      </c>
      <c r="T243">
        <v>0</v>
      </c>
      <c r="U243">
        <v>0</v>
      </c>
      <c r="V243">
        <v>0</v>
      </c>
      <c r="W243">
        <v>16</v>
      </c>
      <c r="X243">
        <v>32</v>
      </c>
      <c r="Y243">
        <v>8378.56</v>
      </c>
      <c r="Z243">
        <v>149</v>
      </c>
      <c r="AA243">
        <v>972.8</v>
      </c>
      <c r="AB243">
        <v>254709.12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1185</v>
      </c>
      <c r="AJ243">
        <v>416</v>
      </c>
      <c r="AK243">
        <v>5784</v>
      </c>
      <c r="AL243">
        <v>1514424.72</v>
      </c>
      <c r="AM243">
        <v>0</v>
      </c>
      <c r="AN243">
        <v>0</v>
      </c>
      <c r="AO243">
        <v>0</v>
      </c>
      <c r="AP243">
        <v>0</v>
      </c>
      <c r="AQ243">
        <v>237</v>
      </c>
      <c r="AR243">
        <v>758</v>
      </c>
      <c r="AS243">
        <v>198467.14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</row>
    <row r="244" spans="1:51" hidden="1">
      <c r="A244">
        <v>124</v>
      </c>
      <c r="B244" t="s">
        <v>28</v>
      </c>
      <c r="C244">
        <v>176</v>
      </c>
      <c r="D244" t="s">
        <v>84</v>
      </c>
      <c r="E244">
        <v>17</v>
      </c>
      <c r="F244" t="s">
        <v>150</v>
      </c>
      <c r="G244">
        <v>383</v>
      </c>
      <c r="H244">
        <v>111</v>
      </c>
      <c r="I244">
        <v>1753</v>
      </c>
      <c r="J244">
        <v>458987.99</v>
      </c>
      <c r="K244">
        <v>0</v>
      </c>
      <c r="L244">
        <v>0</v>
      </c>
      <c r="M244">
        <v>0</v>
      </c>
      <c r="N244">
        <v>0</v>
      </c>
      <c r="O244">
        <v>50</v>
      </c>
      <c r="P244">
        <v>0</v>
      </c>
      <c r="Q244">
        <v>283.85000000000002</v>
      </c>
      <c r="R244">
        <v>74320.75</v>
      </c>
      <c r="S244">
        <v>0</v>
      </c>
      <c r="T244">
        <v>0</v>
      </c>
      <c r="U244">
        <v>0</v>
      </c>
      <c r="V244">
        <v>0</v>
      </c>
      <c r="W244">
        <v>4</v>
      </c>
      <c r="X244">
        <v>8</v>
      </c>
      <c r="Y244">
        <v>2094.64</v>
      </c>
      <c r="Z244">
        <v>50</v>
      </c>
      <c r="AA244">
        <v>283.85000000000002</v>
      </c>
      <c r="AB244">
        <v>74320.75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316</v>
      </c>
      <c r="AJ244">
        <v>111</v>
      </c>
      <c r="AK244">
        <v>1543</v>
      </c>
      <c r="AL244">
        <v>404003.69</v>
      </c>
      <c r="AM244">
        <v>0</v>
      </c>
      <c r="AN244">
        <v>0</v>
      </c>
      <c r="AO244">
        <v>0</v>
      </c>
      <c r="AP244">
        <v>0</v>
      </c>
      <c r="AQ244">
        <v>63</v>
      </c>
      <c r="AR244">
        <v>202</v>
      </c>
      <c r="AS244">
        <v>52889.66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</row>
    <row r="245" spans="1:51" hidden="1">
      <c r="A245">
        <v>124</v>
      </c>
      <c r="B245" t="s">
        <v>28</v>
      </c>
      <c r="C245">
        <v>177</v>
      </c>
      <c r="D245" t="s">
        <v>86</v>
      </c>
      <c r="E245">
        <v>14</v>
      </c>
      <c r="F245" t="s">
        <v>149</v>
      </c>
      <c r="G245">
        <v>62</v>
      </c>
      <c r="H245">
        <v>0</v>
      </c>
      <c r="I245">
        <v>198</v>
      </c>
      <c r="J245">
        <v>51842.34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62</v>
      </c>
      <c r="AR245">
        <v>198</v>
      </c>
      <c r="AS245">
        <v>51842.34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</row>
    <row r="246" spans="1:51" hidden="1">
      <c r="A246">
        <v>124</v>
      </c>
      <c r="B246" t="s">
        <v>28</v>
      </c>
      <c r="C246">
        <v>177</v>
      </c>
      <c r="D246" t="s">
        <v>86</v>
      </c>
      <c r="E246">
        <v>17</v>
      </c>
      <c r="F246" t="s">
        <v>150</v>
      </c>
      <c r="G246">
        <v>17</v>
      </c>
      <c r="H246">
        <v>0</v>
      </c>
      <c r="I246">
        <v>55</v>
      </c>
      <c r="J246">
        <v>14400.65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17</v>
      </c>
      <c r="AR246">
        <v>55</v>
      </c>
      <c r="AS246">
        <v>14400.65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</row>
    <row r="247" spans="1:51" hidden="1">
      <c r="A247">
        <v>405</v>
      </c>
      <c r="B247" t="s">
        <v>48</v>
      </c>
      <c r="C247">
        <v>171</v>
      </c>
      <c r="D247" t="s">
        <v>80</v>
      </c>
      <c r="E247">
        <v>1</v>
      </c>
      <c r="F247" t="s">
        <v>152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59</v>
      </c>
      <c r="P247">
        <v>13</v>
      </c>
      <c r="Q247">
        <v>460.15</v>
      </c>
      <c r="R247">
        <v>120499.76</v>
      </c>
      <c r="S247">
        <v>1</v>
      </c>
      <c r="T247">
        <v>0</v>
      </c>
      <c r="U247">
        <v>0.9</v>
      </c>
      <c r="V247">
        <v>253.55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49</v>
      </c>
      <c r="AN247">
        <v>13</v>
      </c>
      <c r="AO247">
        <v>394.75</v>
      </c>
      <c r="AP247">
        <v>103357.89</v>
      </c>
      <c r="AQ247">
        <v>0</v>
      </c>
      <c r="AR247">
        <v>0</v>
      </c>
      <c r="AS247">
        <v>0</v>
      </c>
      <c r="AT247">
        <v>10</v>
      </c>
      <c r="AU247">
        <v>65.400000000000006</v>
      </c>
      <c r="AV247">
        <v>17141.87</v>
      </c>
      <c r="AW247">
        <v>10</v>
      </c>
      <c r="AX247">
        <v>65.400000000000006</v>
      </c>
      <c r="AY247">
        <v>17141.87</v>
      </c>
    </row>
    <row r="248" spans="1:51" hidden="1">
      <c r="A248">
        <v>405</v>
      </c>
      <c r="B248" t="s">
        <v>48</v>
      </c>
      <c r="C248">
        <v>171</v>
      </c>
      <c r="D248" t="s">
        <v>80</v>
      </c>
      <c r="E248">
        <v>14</v>
      </c>
      <c r="F248" t="s">
        <v>149</v>
      </c>
      <c r="G248">
        <v>156</v>
      </c>
      <c r="H248">
        <v>53</v>
      </c>
      <c r="I248">
        <v>982</v>
      </c>
      <c r="J248">
        <v>257117.06</v>
      </c>
      <c r="K248">
        <v>0</v>
      </c>
      <c r="L248">
        <v>0</v>
      </c>
      <c r="M248">
        <v>0</v>
      </c>
      <c r="N248">
        <v>0</v>
      </c>
      <c r="O248">
        <v>134</v>
      </c>
      <c r="P248">
        <v>21</v>
      </c>
      <c r="Q248">
        <v>836.25</v>
      </c>
      <c r="R248">
        <v>218956.85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151</v>
      </c>
      <c r="AJ248">
        <v>53</v>
      </c>
      <c r="AK248">
        <v>953</v>
      </c>
      <c r="AL248">
        <v>249523.99</v>
      </c>
      <c r="AM248">
        <v>114</v>
      </c>
      <c r="AN248">
        <v>21</v>
      </c>
      <c r="AO248">
        <v>695.45</v>
      </c>
      <c r="AP248">
        <v>182090.75</v>
      </c>
      <c r="AQ248">
        <v>5</v>
      </c>
      <c r="AR248">
        <v>29</v>
      </c>
      <c r="AS248">
        <v>7593.07</v>
      </c>
      <c r="AT248">
        <v>20</v>
      </c>
      <c r="AU248">
        <v>140.80000000000001</v>
      </c>
      <c r="AV248">
        <v>36866.1</v>
      </c>
      <c r="AW248">
        <v>20</v>
      </c>
      <c r="AX248">
        <v>140.80000000000001</v>
      </c>
      <c r="AY248">
        <v>36866.1</v>
      </c>
    </row>
    <row r="249" spans="1:51" hidden="1">
      <c r="A249">
        <v>405</v>
      </c>
      <c r="B249" t="s">
        <v>48</v>
      </c>
      <c r="C249">
        <v>171</v>
      </c>
      <c r="D249" t="s">
        <v>80</v>
      </c>
      <c r="E249">
        <v>17</v>
      </c>
      <c r="F249" t="s">
        <v>150</v>
      </c>
      <c r="G249">
        <v>399</v>
      </c>
      <c r="H249">
        <v>119</v>
      </c>
      <c r="I249">
        <v>2493</v>
      </c>
      <c r="J249">
        <v>652742.18999999994</v>
      </c>
      <c r="K249">
        <v>0</v>
      </c>
      <c r="L249">
        <v>0</v>
      </c>
      <c r="M249">
        <v>0</v>
      </c>
      <c r="N249">
        <v>0</v>
      </c>
      <c r="O249">
        <v>621</v>
      </c>
      <c r="P249">
        <v>128</v>
      </c>
      <c r="Q249">
        <v>3993.75</v>
      </c>
      <c r="R249">
        <v>1043715.52</v>
      </c>
      <c r="S249">
        <v>2</v>
      </c>
      <c r="T249">
        <v>0</v>
      </c>
      <c r="U249">
        <v>10.75</v>
      </c>
      <c r="V249">
        <v>3028.49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339</v>
      </c>
      <c r="AJ249">
        <v>119</v>
      </c>
      <c r="AK249">
        <v>2142</v>
      </c>
      <c r="AL249">
        <v>560839.86</v>
      </c>
      <c r="AM249">
        <v>502</v>
      </c>
      <c r="AN249">
        <v>128</v>
      </c>
      <c r="AO249">
        <v>3202</v>
      </c>
      <c r="AP249">
        <v>836194.91</v>
      </c>
      <c r="AQ249">
        <v>60</v>
      </c>
      <c r="AR249">
        <v>351</v>
      </c>
      <c r="AS249">
        <v>91902.33</v>
      </c>
      <c r="AT249">
        <v>119</v>
      </c>
      <c r="AU249">
        <v>791.75</v>
      </c>
      <c r="AV249">
        <v>207520.61</v>
      </c>
      <c r="AW249">
        <v>119</v>
      </c>
      <c r="AX249">
        <v>791.75</v>
      </c>
      <c r="AY249">
        <v>207520.61</v>
      </c>
    </row>
    <row r="250" spans="1:51" hidden="1">
      <c r="A250">
        <v>405</v>
      </c>
      <c r="B250" t="s">
        <v>48</v>
      </c>
      <c r="C250">
        <v>174</v>
      </c>
      <c r="D250" t="s">
        <v>82</v>
      </c>
      <c r="E250">
        <v>1</v>
      </c>
      <c r="F250" t="s">
        <v>152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15</v>
      </c>
      <c r="P250">
        <v>3</v>
      </c>
      <c r="Q250">
        <v>76.95</v>
      </c>
      <c r="R250">
        <v>21678.37</v>
      </c>
      <c r="S250">
        <v>15</v>
      </c>
      <c r="T250">
        <v>3</v>
      </c>
      <c r="U250">
        <v>76.95</v>
      </c>
      <c r="V250">
        <v>21678.37</v>
      </c>
      <c r="W250">
        <v>0</v>
      </c>
      <c r="X250">
        <v>0</v>
      </c>
      <c r="Y250">
        <v>0</v>
      </c>
      <c r="Z250">
        <v>2</v>
      </c>
      <c r="AA250">
        <v>6.8</v>
      </c>
      <c r="AB250">
        <v>1915.71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10</v>
      </c>
      <c r="AN250">
        <v>3</v>
      </c>
      <c r="AO250">
        <v>54.35</v>
      </c>
      <c r="AP250">
        <v>15311.48</v>
      </c>
      <c r="AQ250">
        <v>0</v>
      </c>
      <c r="AR250">
        <v>0</v>
      </c>
      <c r="AS250">
        <v>0</v>
      </c>
      <c r="AT250">
        <v>3</v>
      </c>
      <c r="AU250">
        <v>15.8</v>
      </c>
      <c r="AV250">
        <v>4451.18</v>
      </c>
      <c r="AW250">
        <v>3</v>
      </c>
      <c r="AX250">
        <v>15.8</v>
      </c>
      <c r="AY250">
        <v>4451.18</v>
      </c>
    </row>
    <row r="251" spans="1:51" hidden="1">
      <c r="A251">
        <v>405</v>
      </c>
      <c r="B251" t="s">
        <v>48</v>
      </c>
      <c r="C251">
        <v>174</v>
      </c>
      <c r="D251" t="s">
        <v>82</v>
      </c>
      <c r="E251">
        <v>14</v>
      </c>
      <c r="F251" t="s">
        <v>149</v>
      </c>
      <c r="G251">
        <v>98</v>
      </c>
      <c r="H251">
        <v>25</v>
      </c>
      <c r="I251">
        <v>579</v>
      </c>
      <c r="J251">
        <v>163115.88</v>
      </c>
      <c r="K251">
        <v>98</v>
      </c>
      <c r="L251">
        <v>25</v>
      </c>
      <c r="M251">
        <v>98</v>
      </c>
      <c r="N251">
        <v>163115.88</v>
      </c>
      <c r="O251">
        <v>96</v>
      </c>
      <c r="P251">
        <v>8</v>
      </c>
      <c r="Q251">
        <v>400.85</v>
      </c>
      <c r="R251">
        <v>112927.67</v>
      </c>
      <c r="S251">
        <v>96</v>
      </c>
      <c r="T251">
        <v>8</v>
      </c>
      <c r="U251">
        <v>400.85</v>
      </c>
      <c r="V251">
        <v>112927.67</v>
      </c>
      <c r="W251">
        <v>20</v>
      </c>
      <c r="X251">
        <v>98</v>
      </c>
      <c r="Y251">
        <v>27608.560000000001</v>
      </c>
      <c r="Z251">
        <v>48</v>
      </c>
      <c r="AA251">
        <v>163.69999999999999</v>
      </c>
      <c r="AB251">
        <v>46117.75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72</v>
      </c>
      <c r="AJ251">
        <v>25</v>
      </c>
      <c r="AK251">
        <v>447</v>
      </c>
      <c r="AL251">
        <v>125928.84</v>
      </c>
      <c r="AM251">
        <v>25</v>
      </c>
      <c r="AN251">
        <v>8</v>
      </c>
      <c r="AO251">
        <v>141.25</v>
      </c>
      <c r="AP251">
        <v>39792.93</v>
      </c>
      <c r="AQ251">
        <v>6</v>
      </c>
      <c r="AR251">
        <v>34</v>
      </c>
      <c r="AS251">
        <v>9578.48</v>
      </c>
      <c r="AT251">
        <v>23</v>
      </c>
      <c r="AU251">
        <v>95.9</v>
      </c>
      <c r="AV251">
        <v>27016.99</v>
      </c>
      <c r="AW251">
        <v>23</v>
      </c>
      <c r="AX251">
        <v>95.9</v>
      </c>
      <c r="AY251">
        <v>27016.99</v>
      </c>
    </row>
    <row r="252" spans="1:51" hidden="1">
      <c r="A252">
        <v>405</v>
      </c>
      <c r="B252" t="s">
        <v>48</v>
      </c>
      <c r="C252">
        <v>174</v>
      </c>
      <c r="D252" t="s">
        <v>82</v>
      </c>
      <c r="E252">
        <v>17</v>
      </c>
      <c r="F252" t="s">
        <v>150</v>
      </c>
      <c r="G252">
        <v>1125</v>
      </c>
      <c r="H252">
        <v>290</v>
      </c>
      <c r="I252">
        <v>6687</v>
      </c>
      <c r="J252">
        <v>1883861.64</v>
      </c>
      <c r="K252">
        <v>1125</v>
      </c>
      <c r="L252">
        <v>290</v>
      </c>
      <c r="M252">
        <v>1125</v>
      </c>
      <c r="N252">
        <v>1883861.64</v>
      </c>
      <c r="O252">
        <v>1072</v>
      </c>
      <c r="P252">
        <v>94</v>
      </c>
      <c r="Q252">
        <v>4195.5</v>
      </c>
      <c r="R252">
        <v>1181957.79</v>
      </c>
      <c r="S252">
        <v>1072</v>
      </c>
      <c r="T252">
        <v>94</v>
      </c>
      <c r="U252">
        <v>4195.5</v>
      </c>
      <c r="V252">
        <v>1181957.79</v>
      </c>
      <c r="W252">
        <v>224</v>
      </c>
      <c r="X252">
        <v>1102</v>
      </c>
      <c r="Y252">
        <v>310455.44</v>
      </c>
      <c r="Z252">
        <v>396</v>
      </c>
      <c r="AA252">
        <v>1052.25</v>
      </c>
      <c r="AB252">
        <v>296440.86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828</v>
      </c>
      <c r="AJ252">
        <v>290</v>
      </c>
      <c r="AK252">
        <v>5159</v>
      </c>
      <c r="AL252">
        <v>1453393.48</v>
      </c>
      <c r="AM252">
        <v>498</v>
      </c>
      <c r="AN252">
        <v>94</v>
      </c>
      <c r="AO252">
        <v>2514.8000000000002</v>
      </c>
      <c r="AP252">
        <v>708469.92</v>
      </c>
      <c r="AQ252">
        <v>73</v>
      </c>
      <c r="AR252">
        <v>426</v>
      </c>
      <c r="AS252">
        <v>120012.72</v>
      </c>
      <c r="AT252">
        <v>178</v>
      </c>
      <c r="AU252">
        <v>628.45000000000005</v>
      </c>
      <c r="AV252">
        <v>177047.01</v>
      </c>
      <c r="AW252">
        <v>178</v>
      </c>
      <c r="AX252">
        <v>628.45000000000005</v>
      </c>
      <c r="AY252">
        <v>177047.01</v>
      </c>
    </row>
    <row r="253" spans="1:51" hidden="1">
      <c r="A253">
        <v>405</v>
      </c>
      <c r="B253" t="s">
        <v>48</v>
      </c>
      <c r="C253">
        <v>177</v>
      </c>
      <c r="D253" t="s">
        <v>86</v>
      </c>
      <c r="E253">
        <v>1</v>
      </c>
      <c r="F253" t="s">
        <v>152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6</v>
      </c>
      <c r="P253">
        <v>2</v>
      </c>
      <c r="Q253">
        <v>20.399999999999999</v>
      </c>
      <c r="R253">
        <v>5341.38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6</v>
      </c>
      <c r="AN253">
        <v>2</v>
      </c>
      <c r="AO253">
        <v>20.399999999999999</v>
      </c>
      <c r="AP253">
        <v>5341.38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</row>
    <row r="254" spans="1:51" hidden="1">
      <c r="A254">
        <v>405</v>
      </c>
      <c r="B254" t="s">
        <v>48</v>
      </c>
      <c r="C254">
        <v>177</v>
      </c>
      <c r="D254" t="s">
        <v>86</v>
      </c>
      <c r="E254">
        <v>14</v>
      </c>
      <c r="F254" t="s">
        <v>149</v>
      </c>
      <c r="G254">
        <v>10</v>
      </c>
      <c r="H254">
        <v>3</v>
      </c>
      <c r="I254">
        <v>60</v>
      </c>
      <c r="J254">
        <v>15709.8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9</v>
      </c>
      <c r="AJ254">
        <v>3</v>
      </c>
      <c r="AK254">
        <v>55</v>
      </c>
      <c r="AL254">
        <v>14400.65</v>
      </c>
      <c r="AM254">
        <v>0</v>
      </c>
      <c r="AN254">
        <v>0</v>
      </c>
      <c r="AO254">
        <v>0</v>
      </c>
      <c r="AP254">
        <v>0</v>
      </c>
      <c r="AQ254">
        <v>1</v>
      </c>
      <c r="AR254">
        <v>5</v>
      </c>
      <c r="AS254">
        <v>1309.1500000000001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</row>
    <row r="255" spans="1:51" hidden="1">
      <c r="A255">
        <v>405</v>
      </c>
      <c r="B255" t="s">
        <v>48</v>
      </c>
      <c r="C255">
        <v>177</v>
      </c>
      <c r="D255" t="s">
        <v>86</v>
      </c>
      <c r="E255">
        <v>17</v>
      </c>
      <c r="F255" t="s">
        <v>150</v>
      </c>
      <c r="G255">
        <v>112</v>
      </c>
      <c r="H255">
        <v>37</v>
      </c>
      <c r="I255">
        <v>699</v>
      </c>
      <c r="J255">
        <v>183019.17</v>
      </c>
      <c r="K255">
        <v>0</v>
      </c>
      <c r="L255">
        <v>0</v>
      </c>
      <c r="M255">
        <v>0</v>
      </c>
      <c r="N255">
        <v>0</v>
      </c>
      <c r="O255">
        <v>11</v>
      </c>
      <c r="P255">
        <v>1</v>
      </c>
      <c r="Q255">
        <v>44.5</v>
      </c>
      <c r="R255">
        <v>11687.28</v>
      </c>
      <c r="S255">
        <v>1</v>
      </c>
      <c r="T255">
        <v>0</v>
      </c>
      <c r="U255">
        <v>1.8</v>
      </c>
      <c r="V255">
        <v>507.1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102</v>
      </c>
      <c r="AJ255">
        <v>37</v>
      </c>
      <c r="AK255">
        <v>640</v>
      </c>
      <c r="AL255">
        <v>167571.20000000001</v>
      </c>
      <c r="AM255">
        <v>5</v>
      </c>
      <c r="AN255">
        <v>1</v>
      </c>
      <c r="AO255">
        <v>22.8</v>
      </c>
      <c r="AP255">
        <v>5969.75</v>
      </c>
      <c r="AQ255">
        <v>10</v>
      </c>
      <c r="AR255">
        <v>59</v>
      </c>
      <c r="AS255">
        <v>15447.97</v>
      </c>
      <c r="AT255">
        <v>6</v>
      </c>
      <c r="AU255">
        <v>21.7</v>
      </c>
      <c r="AV255">
        <v>5717.53</v>
      </c>
      <c r="AW255">
        <v>6</v>
      </c>
      <c r="AX255">
        <v>21.7</v>
      </c>
      <c r="AY255">
        <v>5717.53</v>
      </c>
    </row>
    <row r="256" spans="1:51" hidden="1">
      <c r="A256">
        <v>405</v>
      </c>
      <c r="B256" t="s">
        <v>48</v>
      </c>
      <c r="C256">
        <v>233</v>
      </c>
      <c r="D256" t="s">
        <v>92</v>
      </c>
      <c r="E256">
        <v>1</v>
      </c>
      <c r="F256" t="s">
        <v>152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6</v>
      </c>
      <c r="P256">
        <v>1</v>
      </c>
      <c r="Q256">
        <v>20.100000000000001</v>
      </c>
      <c r="R256">
        <v>2743.19</v>
      </c>
      <c r="S256">
        <v>6</v>
      </c>
      <c r="T256">
        <v>1</v>
      </c>
      <c r="U256">
        <v>20.100000000000001</v>
      </c>
      <c r="V256">
        <v>2743.19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6</v>
      </c>
      <c r="AN256">
        <v>1</v>
      </c>
      <c r="AO256">
        <v>20.100000000000001</v>
      </c>
      <c r="AP256">
        <v>2743.19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</row>
    <row r="257" spans="1:51" hidden="1">
      <c r="A257">
        <v>405</v>
      </c>
      <c r="B257" t="s">
        <v>48</v>
      </c>
      <c r="C257">
        <v>233</v>
      </c>
      <c r="D257" t="s">
        <v>92</v>
      </c>
      <c r="E257">
        <v>14</v>
      </c>
      <c r="F257" t="s">
        <v>149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102</v>
      </c>
      <c r="P257">
        <v>45</v>
      </c>
      <c r="Q257">
        <v>278.2</v>
      </c>
      <c r="R257">
        <v>37968.78</v>
      </c>
      <c r="S257">
        <v>102</v>
      </c>
      <c r="T257">
        <v>45</v>
      </c>
      <c r="U257">
        <v>278.2</v>
      </c>
      <c r="V257">
        <v>37968.78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102</v>
      </c>
      <c r="AN257">
        <v>45</v>
      </c>
      <c r="AO257">
        <v>278.2</v>
      </c>
      <c r="AP257">
        <v>37968.78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</row>
    <row r="258" spans="1:51" hidden="1">
      <c r="A258">
        <v>405</v>
      </c>
      <c r="B258" t="s">
        <v>48</v>
      </c>
      <c r="C258">
        <v>233</v>
      </c>
      <c r="D258" t="s">
        <v>92</v>
      </c>
      <c r="E258">
        <v>17</v>
      </c>
      <c r="F258" t="s">
        <v>150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441</v>
      </c>
      <c r="P258">
        <v>179</v>
      </c>
      <c r="Q258">
        <v>1309.3499999999999</v>
      </c>
      <c r="R258">
        <v>178699.41</v>
      </c>
      <c r="S258">
        <v>441</v>
      </c>
      <c r="T258">
        <v>179</v>
      </c>
      <c r="U258">
        <v>1309.3499999999999</v>
      </c>
      <c r="V258">
        <v>178699.41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433</v>
      </c>
      <c r="AN258">
        <v>179</v>
      </c>
      <c r="AO258">
        <v>1275.95</v>
      </c>
      <c r="AP258">
        <v>174140.98</v>
      </c>
      <c r="AQ258">
        <v>0</v>
      </c>
      <c r="AR258">
        <v>0</v>
      </c>
      <c r="AS258">
        <v>0</v>
      </c>
      <c r="AT258">
        <v>8</v>
      </c>
      <c r="AU258">
        <v>33.4</v>
      </c>
      <c r="AV258">
        <v>4558.43</v>
      </c>
      <c r="AW258">
        <v>8</v>
      </c>
      <c r="AX258">
        <v>33.4</v>
      </c>
      <c r="AY258">
        <v>4558.43</v>
      </c>
    </row>
    <row r="259" spans="1:51" hidden="1">
      <c r="A259">
        <v>434</v>
      </c>
      <c r="B259" t="s">
        <v>147</v>
      </c>
      <c r="C259">
        <v>176</v>
      </c>
      <c r="D259" t="s">
        <v>84</v>
      </c>
      <c r="E259">
        <v>14</v>
      </c>
      <c r="F259" t="s">
        <v>149</v>
      </c>
      <c r="G259">
        <v>5134</v>
      </c>
      <c r="H259">
        <v>1423</v>
      </c>
      <c r="I259">
        <v>17966</v>
      </c>
      <c r="J259">
        <v>4704037.78</v>
      </c>
      <c r="K259">
        <v>0</v>
      </c>
      <c r="L259">
        <v>0</v>
      </c>
      <c r="M259">
        <v>0</v>
      </c>
      <c r="N259">
        <v>0</v>
      </c>
      <c r="O259">
        <v>30</v>
      </c>
      <c r="P259">
        <v>0</v>
      </c>
      <c r="Q259">
        <v>422.65</v>
      </c>
      <c r="R259">
        <v>110662.55</v>
      </c>
      <c r="S259">
        <v>0</v>
      </c>
      <c r="T259">
        <v>0</v>
      </c>
      <c r="U259">
        <v>0</v>
      </c>
      <c r="V259">
        <v>0</v>
      </c>
      <c r="W259">
        <v>126</v>
      </c>
      <c r="X259">
        <v>157</v>
      </c>
      <c r="Y259">
        <v>41107.31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4056</v>
      </c>
      <c r="AJ259">
        <v>1423</v>
      </c>
      <c r="AK259">
        <v>14478</v>
      </c>
      <c r="AL259">
        <v>3790774.74</v>
      </c>
      <c r="AM259">
        <v>0</v>
      </c>
      <c r="AN259">
        <v>0</v>
      </c>
      <c r="AO259">
        <v>0</v>
      </c>
      <c r="AP259">
        <v>0</v>
      </c>
      <c r="AQ259">
        <v>952</v>
      </c>
      <c r="AR259">
        <v>3331</v>
      </c>
      <c r="AS259">
        <v>872155.73</v>
      </c>
      <c r="AT259">
        <v>30</v>
      </c>
      <c r="AU259">
        <v>422.65</v>
      </c>
      <c r="AV259">
        <v>110662.55</v>
      </c>
      <c r="AW259">
        <v>30</v>
      </c>
      <c r="AX259">
        <v>422.65</v>
      </c>
      <c r="AY259">
        <v>110662.55</v>
      </c>
    </row>
    <row r="260" spans="1:51" hidden="1">
      <c r="A260">
        <v>434</v>
      </c>
      <c r="B260" t="s">
        <v>147</v>
      </c>
      <c r="C260">
        <v>176</v>
      </c>
      <c r="D260" t="s">
        <v>84</v>
      </c>
      <c r="E260">
        <v>17</v>
      </c>
      <c r="F260" t="s">
        <v>150</v>
      </c>
      <c r="G260">
        <v>3016</v>
      </c>
      <c r="H260">
        <v>836</v>
      </c>
      <c r="I260">
        <v>10559</v>
      </c>
      <c r="J260">
        <v>2764662.97</v>
      </c>
      <c r="K260">
        <v>0</v>
      </c>
      <c r="L260">
        <v>0</v>
      </c>
      <c r="M260">
        <v>0</v>
      </c>
      <c r="N260">
        <v>0</v>
      </c>
      <c r="O260">
        <v>387</v>
      </c>
      <c r="P260">
        <v>0</v>
      </c>
      <c r="Q260">
        <v>5389.9</v>
      </c>
      <c r="R260">
        <v>1406000.26</v>
      </c>
      <c r="S260">
        <v>1</v>
      </c>
      <c r="T260">
        <v>0</v>
      </c>
      <c r="U260">
        <v>20</v>
      </c>
      <c r="V260">
        <v>0</v>
      </c>
      <c r="W260">
        <v>74</v>
      </c>
      <c r="X260">
        <v>93</v>
      </c>
      <c r="Y260">
        <v>24350.19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2383</v>
      </c>
      <c r="AJ260">
        <v>836</v>
      </c>
      <c r="AK260">
        <v>8509</v>
      </c>
      <c r="AL260">
        <v>2227911.4700000002</v>
      </c>
      <c r="AM260">
        <v>0</v>
      </c>
      <c r="AN260">
        <v>0</v>
      </c>
      <c r="AO260">
        <v>0</v>
      </c>
      <c r="AP260">
        <v>0</v>
      </c>
      <c r="AQ260">
        <v>559</v>
      </c>
      <c r="AR260">
        <v>1957</v>
      </c>
      <c r="AS260">
        <v>512401.31</v>
      </c>
      <c r="AT260">
        <v>387</v>
      </c>
      <c r="AU260">
        <v>5389.9</v>
      </c>
      <c r="AV260">
        <v>1406000.26</v>
      </c>
      <c r="AW260">
        <v>387</v>
      </c>
      <c r="AX260">
        <v>5389.9</v>
      </c>
      <c r="AY260">
        <v>1406000.26</v>
      </c>
    </row>
  </sheetData>
  <autoFilter ref="A2:AY260">
    <filterColumn colId="0">
      <filters>
        <filter val="121"/>
      </filters>
    </filterColumn>
  </autoFilter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3:C9"/>
  <sheetViews>
    <sheetView workbookViewId="0">
      <selection activeCell="C3" sqref="C3:C10"/>
    </sheetView>
  </sheetViews>
  <sheetFormatPr defaultRowHeight="15"/>
  <sheetData>
    <row r="3" spans="1:3">
      <c r="A3">
        <v>171</v>
      </c>
      <c r="B3">
        <v>17</v>
      </c>
      <c r="C3">
        <v>750</v>
      </c>
    </row>
    <row r="4" spans="1:3">
      <c r="A4">
        <v>173</v>
      </c>
      <c r="B4">
        <v>17</v>
      </c>
      <c r="C4">
        <v>157</v>
      </c>
    </row>
    <row r="5" spans="1:3">
      <c r="A5">
        <v>174</v>
      </c>
      <c r="B5">
        <v>17</v>
      </c>
      <c r="C5">
        <v>339</v>
      </c>
    </row>
    <row r="6" spans="1:3">
      <c r="A6">
        <v>176</v>
      </c>
      <c r="B6">
        <v>17</v>
      </c>
      <c r="C6">
        <v>946</v>
      </c>
    </row>
    <row r="7" spans="1:3">
      <c r="A7">
        <v>177</v>
      </c>
      <c r="B7">
        <v>17</v>
      </c>
      <c r="C7">
        <v>465</v>
      </c>
    </row>
    <row r="8" spans="1:3">
      <c r="A8">
        <v>208</v>
      </c>
      <c r="B8">
        <v>17</v>
      </c>
      <c r="C8">
        <v>846</v>
      </c>
    </row>
    <row r="9" spans="1:3">
      <c r="A9">
        <v>233</v>
      </c>
      <c r="B9">
        <v>17</v>
      </c>
      <c r="C9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Свод ЛПУ_план 9 мес</vt:lpstr>
      <vt:lpstr>Свод ЛПУ+Спец-ть_План 9 мес</vt:lpstr>
      <vt:lpstr>Свод ЛПУ+Спец_план года_Все СМО</vt:lpstr>
      <vt:lpstr>Лист5</vt:lpstr>
      <vt:lpstr>Лист6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Suvorkina.ZA</dc:creator>
  <cp:lastModifiedBy>Iovchik.AN</cp:lastModifiedBy>
  <cp:lastPrinted>2018-12-25T09:18:30Z</cp:lastPrinted>
  <dcterms:created xsi:type="dcterms:W3CDTF">2015-01-28T08:39:06Z</dcterms:created>
  <dcterms:modified xsi:type="dcterms:W3CDTF">2019-01-21T12:54:44Z</dcterms:modified>
</cp:coreProperties>
</file>